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7755" tabRatio="927" firstSheet="12" activeTab="17"/>
  </bookViews>
  <sheets>
    <sheet name="Khung chương trình" sheetId="1" state="hidden" r:id="rId1"/>
    <sheet name="Chương trình tổng thể" sheetId="2" r:id="rId2"/>
    <sheet name="Bố trí phòng " sheetId="3" r:id="rId3"/>
    <sheet name="Cơ khí 1" sheetId="4" r:id="rId4"/>
    <sheet name="Cơ khí 2" sheetId="5" r:id="rId5"/>
    <sheet name="CNTT1 " sheetId="6" r:id="rId6"/>
    <sheet name="CNTT2" sheetId="7" r:id="rId7"/>
    <sheet name="Công trình 1" sheetId="8" r:id="rId8"/>
    <sheet name="Công trình 2" sheetId="9" r:id="rId9"/>
    <sheet name="Điện - Điện tử 1" sheetId="10" r:id="rId10"/>
    <sheet name="Điện - Điện tử 2" sheetId="11" r:id="rId11"/>
    <sheet name="Hóa - Môi trường" sheetId="12" r:id="rId12"/>
    <sheet name=" KHXH 1" sheetId="13" r:id="rId13"/>
    <sheet name="KHXH 2" sheetId="14" r:id="rId14"/>
    <sheet name="Kinh tế và Quản lý 1" sheetId="15" r:id="rId15"/>
    <sheet name="Kinh tế và Quản lý 2" sheetId="16" r:id="rId16"/>
    <sheet name="KTTTN - Thủy văn - Thủy lực" sheetId="17" r:id="rId17"/>
    <sheet name="Ngôn ngữ Anh 1 " sheetId="18" r:id="rId18"/>
    <sheet name="Ngôn ngữ Anh 2" sheetId="19" r:id="rId19"/>
    <sheet name="Thủy văn - Thủy lực" sheetId="20" state="hidden" r:id="rId20"/>
    <sheet name="Cơ sở 2" sheetId="21" r:id="rId21"/>
  </sheets>
  <definedNames>
    <definedName name="_xlfn.AGGREGATE" hidden="1">#NAME?</definedName>
    <definedName name="_xlnm.Print_Area" localSheetId="1">'Chương trình tổng thể'!$A$1:$G$17</definedName>
  </definedNames>
  <calcPr fullCalcOnLoad="1"/>
</workbook>
</file>

<file path=xl/sharedStrings.xml><?xml version="1.0" encoding="utf-8"?>
<sst xmlns="http://schemas.openxmlformats.org/spreadsheetml/2006/main" count="778" uniqueCount="598">
  <si>
    <t>TT</t>
  </si>
  <si>
    <t>Thời gian</t>
  </si>
  <si>
    <t>Phiên toàn thể (tại Hội trường T45)</t>
  </si>
  <si>
    <t>07:30 - 08:00</t>
  </si>
  <si>
    <t>Đón tiếp đại biểu</t>
  </si>
  <si>
    <t>Khai mạc</t>
  </si>
  <si>
    <t>Người thực hiện</t>
  </si>
  <si>
    <t>Các báo cáo khoa học</t>
  </si>
  <si>
    <t>12:00 - 13:30</t>
  </si>
  <si>
    <t>Nghỉ trưa</t>
  </si>
  <si>
    <t>Các báo cáo khoa học (tiếp tục)</t>
  </si>
  <si>
    <t>Giải lao</t>
  </si>
  <si>
    <t>ID</t>
  </si>
  <si>
    <t>Tác giả</t>
  </si>
  <si>
    <t>10:30 - 12:00</t>
  </si>
  <si>
    <t>Tên báo cáo</t>
  </si>
  <si>
    <t>Phiên tiểu ban (phòng Hội nghị: Tầng 2 - K1 và tầng 2, 3 - Thư viện)</t>
  </si>
  <si>
    <t>HỘI NGHỊ KHOA HỌC THƯỜNG NIÊN NĂM 2019</t>
  </si>
  <si>
    <t>Ngày 14 tháng 11 năm 2019</t>
  </si>
  <si>
    <t>13:30 - 15:30</t>
  </si>
  <si>
    <t>15:30 - 15:45</t>
  </si>
  <si>
    <t>13:30 - 15:00</t>
  </si>
  <si>
    <t>1. Các báo cáo khoa học điển hình:</t>
  </si>
  <si>
    <r>
      <rPr>
        <sz val="11"/>
        <rFont val="Arial"/>
        <family val="2"/>
      </rPr>
      <t>Giao thông công cộng ở Hà Nội, TP Hồ Chí Minh: Thực trạng và giải pháp</t>
    </r>
    <r>
      <rPr>
        <i/>
        <sz val="11"/>
        <rFont val="Arial"/>
        <family val="2"/>
      </rPr>
      <t xml:space="preserve">
GS.TS Vũ Đình Phụng, Trường Đại học Thủy lợi</t>
    </r>
  </si>
  <si>
    <t>15:45 - 17:00</t>
  </si>
  <si>
    <r>
      <t xml:space="preserve">Current Research Trends on Flooding in South Korea
</t>
    </r>
    <r>
      <rPr>
        <i/>
        <sz val="11"/>
        <rFont val="Arial"/>
        <family val="2"/>
      </rPr>
      <t>Prof. Kwansue Jung, Chungnam University, Korea</t>
    </r>
  </si>
  <si>
    <r>
      <t xml:space="preserve">Impact assessments of Dam Development on Flow, Sediment and Salinity Intrusion into Vietnamese Mekong Delta
</t>
    </r>
    <r>
      <rPr>
        <i/>
        <sz val="11"/>
        <rFont val="Arial"/>
        <family val="2"/>
      </rPr>
      <t>Associate Prof. Sameh Ahmed Kantoush, Kyoto Unvieristy, Japan</t>
    </r>
  </si>
  <si>
    <t>08:00 - 08:15</t>
  </si>
  <si>
    <t>08:15 - 10:15</t>
  </si>
  <si>
    <t>2. Khen thưởng các các nhân, đơn vị có thành tích cao trong NCKH và CGCN</t>
  </si>
  <si>
    <t xml:space="preserve">ID </t>
  </si>
  <si>
    <t>15:00 - 15:30</t>
  </si>
  <si>
    <t>TIỂU BAN: THỦY VĂN - THỦY LỰC</t>
  </si>
  <si>
    <t>TIỂU BAN: CÔNG NGHỆ THÔNG TIN 1</t>
  </si>
  <si>
    <t>TIỂU BAN: CÔNG NGHỆ THÔNG TIN 2</t>
  </si>
  <si>
    <t>Column1</t>
  </si>
  <si>
    <t>Địa điểm: Room 6 - K1</t>
  </si>
  <si>
    <t>Địa điểm: Room 11 - K1</t>
  </si>
  <si>
    <t>TIỂU BAN: CÔNG TRÌNH 1</t>
  </si>
  <si>
    <t>Địa điểm: Room 1 - K1</t>
  </si>
  <si>
    <t>Địa điểm: Room 2 - K1</t>
  </si>
  <si>
    <t>Địa điểm: Room 3 - K1</t>
  </si>
  <si>
    <t>TIỂU BAN: CÔNG TRÌNH 2</t>
  </si>
  <si>
    <t>TIỂU BAN: KINH TẾ VÀ QUẢN LÝ 2</t>
  </si>
  <si>
    <t>Địa điểm: Room 10 - K1</t>
  </si>
  <si>
    <t>Các báo cáo khoa học điển hình:</t>
  </si>
  <si>
    <t>Các báo cáo khoa học  (10' báo cáo và 5' thảo luận)</t>
  </si>
  <si>
    <t>Kết thúc Hội nghị tại các tiểu ban</t>
  </si>
  <si>
    <t>08:15 - 08:30</t>
  </si>
  <si>
    <t>07:45 - 08:15</t>
  </si>
  <si>
    <t>Hóa - Môi trường</t>
  </si>
  <si>
    <t>11:30 - 13:30</t>
  </si>
  <si>
    <t>TIỂU BAN: CƠ KHÍ 1</t>
  </si>
  <si>
    <t>TIỂU BAN: CƠ KHÍ 2</t>
  </si>
  <si>
    <t>TIỂU BAN: ĐIỆN - ĐIỆN TỬ 1</t>
  </si>
  <si>
    <t>TIỂU BAN: HÓA - MÔI TRƯỜNG</t>
  </si>
  <si>
    <t xml:space="preserve">TIỂU BAN: KHOA HỌC XÃ HỘI 1 </t>
  </si>
  <si>
    <t>TIỂU BAN: KHOA HỌC XÃ HỘI 2</t>
  </si>
  <si>
    <t>TIỂU BAN: KINH TẾ VÀ QUẢN LÝ</t>
  </si>
  <si>
    <t>TIỂU BAN: NGÔN NGỮ ANH 1</t>
  </si>
  <si>
    <t>Cơ sở 2</t>
  </si>
  <si>
    <t>Tổng cộng</t>
  </si>
  <si>
    <t>Ngày 16 tháng 11 năm 2022</t>
  </si>
  <si>
    <t>Column2</t>
  </si>
  <si>
    <t xml:space="preserve">Chủ tọa: </t>
  </si>
  <si>
    <t>08:30 - 09:05</t>
  </si>
  <si>
    <t>09:05 - 09:40</t>
  </si>
  <si>
    <t>09:40 - 10:15</t>
  </si>
  <si>
    <t>10:15 - 10:30</t>
  </si>
  <si>
    <t>Địa điểm: Room 5 - K1</t>
  </si>
  <si>
    <t>Địa điểm: Room 4 - K1</t>
  </si>
  <si>
    <t>08:30 - 10:15</t>
  </si>
  <si>
    <t>Khảo sát thành phần và hàm lượng các lớp chất lipid của một số loài thân mềm hai mảnh vỏ</t>
  </si>
  <si>
    <t>Lê Thị Thanh Trà</t>
  </si>
  <si>
    <t>Nghiên cứu sàng lọc hoạt chất tiềm năng và các đặc tính giống thuốc ở cây đan sâm</t>
  </si>
  <si>
    <t>Lê Minh Thành
Nguyễn Ngọc Long</t>
  </si>
  <si>
    <t>Nghiên cứu chế tạo tinh thể quang tử kiểu Opal chứa chấm lượng tử định hướng chế tạo cảm biến</t>
  </si>
  <si>
    <t>Lê Minh Thành</t>
  </si>
  <si>
    <t>Ảnh hưởng trường khí tượng tới lan truyền ô nhiễm phóng xạ hạt nhân trong khí quyển: Trường hợp nghiên cứu cho nhà máy điện hạt nhân Fangchenggang</t>
  </si>
  <si>
    <t>Nguyễn Tiến Thành
Kiều Ngọc Dũng</t>
  </si>
  <si>
    <t>Nghiên cứu tồn lưu các hợp chất hữu cơ thơm đa vòng giáp cạnh (PAHs) trong môi trường trầm tích tại Hồ Tây, Hà Nội</t>
  </si>
  <si>
    <t>Vũ Thu Huyền
Vũ Đức Toàn</t>
  </si>
  <si>
    <t>Nghiên cứu ô nhiễm của sterols trong trầm tích sông Kim Ngưu, Hà Nội</t>
  </si>
  <si>
    <t>Tô Xuân Quỳnh
Vũ Đức Toàn
Nguyễn Thị Tuyến</t>
  </si>
  <si>
    <t>Đánh giá ô nhiễm PAHs trong khí thải và rủi ro đến sức khoẻ con người tại khu vực lò đốt rác thải sinh hoạt xã Hải Lý, huyện Hải Hậu, tỉnh Nam Định</t>
  </si>
  <si>
    <t>Nguyễn Tiến Dũng
Vũ Đức Toàn</t>
  </si>
  <si>
    <t>Synthesis of the alkynylated purine-containing DNA  via on-column Sonogashira couplings and investigation of the base pairing properties</t>
  </si>
  <si>
    <t>Trịnh Hoàng Giang
Hidenori Okamura
Fumi Nagatsugi</t>
  </si>
  <si>
    <t>Đồng chủ tọa: GS.TS Vũ Đức Toàn
                          PGS.TS Nguyễn Thị Lan Hương</t>
  </si>
  <si>
    <t>Nét đặc sắc trong phong cách tư duy Hồ Chí Minh, giá trị và ý nghĩa đối với việc học tập, rèn luyện của sinh viên Việt Nam hiện nay</t>
  </si>
  <si>
    <t>Nguyễn Thị Anh</t>
  </si>
  <si>
    <t>Cập nhật quan điểm mới trong văn kiện Đại hội XIII của Đảng Cộng sản Việt Nam để tiếp cận một số nội dung của môn học Chủ nghĩa Xã hội khoa học tại Trường Đại học Thủy lợi hiện nay</t>
  </si>
  <si>
    <t>Nguyễn Thị Nga</t>
  </si>
  <si>
    <t>Giáo dục đạo đức sinh thái cho sinh viên theo Tư tưởng Hồ Chí Minh</t>
  </si>
  <si>
    <t>Trần Thị Ngọc Thúy</t>
  </si>
  <si>
    <t>Sử dụng “phiên toà giả định” trong đào tạo cử nhân luật ở Việt Nam hiện nay</t>
  </si>
  <si>
    <t>Dương Hương Quế</t>
  </si>
  <si>
    <t>Kinh nghiệm thu hồi đất ở một số quốc gia và bài học cho Việt Nam</t>
  </si>
  <si>
    <t>Đào Mộng Anh</t>
  </si>
  <si>
    <t>Quan điểm của Đảng về đào tạo nguồn nhân lực trong quá trình đẩy mạnh công nghiệp hóa, hiện đại hóa, hội nhập quốc tế</t>
  </si>
  <si>
    <t>Nguyễn Thị Ngọc Dung</t>
  </si>
  <si>
    <t>Vai trò của liên minh kinh tế "6 nhà" trong phát triển sản xuất nông nghiệp ở nước ta hiện nay</t>
  </si>
  <si>
    <t>Nguyễn Thị Cẩm Tú</t>
  </si>
  <si>
    <t>Những tìm kiếm trong quan hệ ngoại giao với Mỹ của Hồ Chí Minh (1945 - 1946)</t>
  </si>
  <si>
    <t xml:space="preserve">Vũ  Kiến Quốc </t>
  </si>
  <si>
    <t>Quan điểm kinh tế của Đảng trong thời kỳ xây dựng Chủ nghĩa Xã hội ở Miền Bắc (1954-1975)</t>
  </si>
  <si>
    <t xml:space="preserve">Quan điểm của Hồ Chí Minh về lợi ích của việc trồng cây, gây rừng </t>
  </si>
  <si>
    <t>Hà Thị Liên</t>
  </si>
  <si>
    <t xml:space="preserve">Lợi ích kinh tế từ việc làm thêm của sinh viên Trường Đại học Thủy lợi </t>
  </si>
  <si>
    <t>Nguyễn Như Quảng</t>
  </si>
  <si>
    <t>Tư tưởng giáo dục của Khổng Tử với việc xây dựng con người Việt Nam hiện nay</t>
  </si>
  <si>
    <t>Tô Mạnh Cường</t>
  </si>
  <si>
    <t>Tìm hiểu việc sử dụng sách điện tử của sinh viên Đại học Thủy lợi</t>
  </si>
  <si>
    <t>Vũ Thị Thu Thủy</t>
  </si>
  <si>
    <t>Nâng cao hiệu quả việc thiết kế câu hỏi trắc nghiệm trên PowerPoint</t>
  </si>
  <si>
    <t>Kỹ năng thích ứng với môi trường học tập của sinh viên năm thứ nhất ngành Kinh tế, khoa Kinh tế và Quản lý, Trường Đại học Thủy lợi</t>
  </si>
  <si>
    <t>Nâng cao tính kỷ luật cho sinh viên tại Trung tâm Giáo dục quốc phòng &amp; An ninh, Trường Đại học Thủy lợi</t>
  </si>
  <si>
    <t>Vương Thị Huệ</t>
  </si>
  <si>
    <t>Nghiên cứu độ giá trị của đề thi môn học Kỹ năng mềm và tinh thần khởi nghiệp ở Trường Đại học Thủy lợi</t>
  </si>
  <si>
    <t>Phạm Thị Phương Thảo</t>
  </si>
  <si>
    <t>Phạm Thị Phương Thảo
Bùi Thị Thu Huế</t>
  </si>
  <si>
    <t>Chủ tọa: TS Tô Mạnh Cường</t>
  </si>
  <si>
    <t>Chủ tọa: TS Vũ Thị Thu Thủy</t>
  </si>
  <si>
    <t>Trương Thị Hương</t>
  </si>
  <si>
    <t>Chủ tọa: TS Trương Đức Toàn</t>
  </si>
  <si>
    <t>Thư ký: TS Lê Minh Thoa</t>
  </si>
  <si>
    <t>Vai trò FDI và khả năng hấp thụ tới năng suất doanh nghiệp ngành chế biến chế tạo Việt Nam - Phân tích hồi quy ngưỡng</t>
  </si>
  <si>
    <t>Phùng Mai Lan</t>
  </si>
  <si>
    <t xml:space="preserve">Phân tích cơ sở dữ liệu kinh tế và kinh doanh với tiếp cận học máy </t>
  </si>
  <si>
    <t>Bùi Thị Thu Hòa</t>
  </si>
  <si>
    <t>Chính sách tạo việc làm cho lao động nông thôn của Trung Quốc và hàm ý chính sách cho Việt Nam</t>
  </si>
  <si>
    <t>Trần Văn Hòe</t>
  </si>
  <si>
    <t>Ổn định thu nhập cho lao động nông thôn - thực trạng và khuyến nghị</t>
  </si>
  <si>
    <t>Ảnh hưởng của cuộc cách mạng công nghiệp lần thứ 4 và kinh tế số đến phát triển kinh tế bền vững tại Việt Nam</t>
  </si>
  <si>
    <t>Phùng Tuấn Anh</t>
  </si>
  <si>
    <t>Nghiên cứu dự báo cung nhân lực logistics tại Việt Nam</t>
  </si>
  <si>
    <t>Đỗ Thanh Thư</t>
  </si>
  <si>
    <t>Áp dụng phương pháp phân tích thứ bậc (AHP) để xếp hạng mức độ ảnh hưởng của các nhóm nhân tố đến chi phí đầu tư xây dựng các công trình đầu mối thủy lợi ở Việt Nam</t>
  </si>
  <si>
    <t>Trần Hồng Phúc</t>
  </si>
  <si>
    <t>Phân tích các yếu tố ảnh hưởng tới tổng mức bán lẻ hàng hóa và dịch vụ tại Hà Nội</t>
  </si>
  <si>
    <t>Nguyễn Phương Lan
Đỗ Thanh Thư</t>
  </si>
  <si>
    <t>Chính sách tín dụng đối với học sinh/sinh viên: kinh nghiệm quốc tế và bài học cho Việt Nam</t>
  </si>
  <si>
    <t>Trương Thị Thu Hương</t>
  </si>
  <si>
    <t>Xếp hạng đại học từ góc nhìn quản trị thương hiệu</t>
  </si>
  <si>
    <t>Nguyễn Thị Hương</t>
  </si>
  <si>
    <t>Chiến lược tiếp thị du lịch xanh hướng tới phát triển du lịch xanh: Góc nhìn từ doanh nghiệp</t>
  </si>
  <si>
    <t>Vũ Ngọc Thư</t>
  </si>
  <si>
    <t xml:space="preserve">So sánh các mô hình thẩm định giá đất trên địa bàn quận Hà Đông </t>
  </si>
  <si>
    <t>Trần Văn Khiêm</t>
  </si>
  <si>
    <t>Chủ tọa: PGS.TS Nghiêm Văn Lợi</t>
  </si>
  <si>
    <t>Thư ký: TS Triệu Đình Phương</t>
  </si>
  <si>
    <t>Nghiên cứu hành vi mua sắm trực tuyến qua tiếp cận phân tích dữ liệu sàn giao dịch thương mại điện tử</t>
  </si>
  <si>
    <t>Bùi Thị Thu Hòa
Đỗ Thị Dịu</t>
  </si>
  <si>
    <t xml:space="preserve">Phương pháp đầu tư chứng khoán của một số nhà đầu tư nổi tiếng trên thế giới </t>
  </si>
  <si>
    <t>Trần Quốc Hưng</t>
  </si>
  <si>
    <t>Chất lượng thông tin trên thuyết minh báo cáo tài chính trong doanh nghiệp quản lý khai thác công trình thủy lợi khu vực Bắc Trung Bộ</t>
  </si>
  <si>
    <t>Hoàng Thị Mai Lan
Phạm Thị Thanh Thủy</t>
  </si>
  <si>
    <t xml:space="preserve">Tiêu chí đo lường sự hài lòng của khách hàng tổ chức về sản phẩm của doanh nghiệp du lịch </t>
  </si>
  <si>
    <t>Nguyễn Thị Thu Hà
Nguyễn Thị Quỳnh Trang</t>
  </si>
  <si>
    <t>Nghiên cứu về hệ thống thông tin kế toán tại các doanh nghiệp FDI Việt Nam</t>
  </si>
  <si>
    <t>Lê Thị Tâm</t>
  </si>
  <si>
    <t>Vai trò của bình đẳng giới trong Hội đồng quản trị và rủi ro của ngân hàng thương mại</t>
  </si>
  <si>
    <t>Hoàng Thị Mai Anh</t>
  </si>
  <si>
    <t>Quan hệ giữa thực hành quản trị chất lượng cốt lõi và kết quả hoạt động tại các doanh nghiệp sản xuất thiết bị điện - điện tử Việt Nam</t>
  </si>
  <si>
    <t>Triệu Đình Phương
Trần Khắc Ninh</t>
  </si>
  <si>
    <t xml:space="preserve">Các nhân tố ảnh hưởng đến sự gắn kết về hành vi của khách hàng với các cộng đồng thương hiệu trực tuyến (OBC) </t>
  </si>
  <si>
    <t>Đặng Thị Minh Thùy</t>
  </si>
  <si>
    <t>Tổng quan nghiên cứu các nhân tố ảnh hưởng đến ý định mua hàng giả của người tiêu dùng</t>
  </si>
  <si>
    <t>Đặng Thị Minh Thùy
Hoàng Thị Ba</t>
  </si>
  <si>
    <t>Các nhân tố ảnh hưởng tới ý định hành vi mua sắm trực tuyến của người tiêu dùng trên các ứng dụng di động tại Hà Nội</t>
  </si>
  <si>
    <t xml:space="preserve">Mai Thị  Phượng </t>
  </si>
  <si>
    <t>KOL-Vai trò và rủi ro trong hoạt động mua sắm trực tuyến tại Việt Nam</t>
  </si>
  <si>
    <t>Nguyễn Thị Oanh</t>
  </si>
  <si>
    <t>Mức độ hiểu biết tài chính toàn diện của người dân khu vực nông thôn Việt Nam</t>
  </si>
  <si>
    <t>Đào Thị Hương</t>
  </si>
  <si>
    <t xml:space="preserve">Chủ tọa: TS.Nguyễn Văn Sơn </t>
  </si>
  <si>
    <t>46</t>
  </si>
  <si>
    <t xml:space="preserve">Mistakes made by Non-English majored students in B1 writing task 1 </t>
  </si>
  <si>
    <t>60</t>
  </si>
  <si>
    <t xml:space="preserve">Fundamentals of reading disorders in educational settings </t>
  </si>
  <si>
    <t xml:space="preserve">Nguyễn Văn Sơn </t>
  </si>
  <si>
    <t xml:space="preserve">Chủ tọa: TS Nguyễn Văn Sơn </t>
  </si>
  <si>
    <t>65</t>
  </si>
  <si>
    <t>Students’ perspectives on the importance of esp subject at a technical university</t>
  </si>
  <si>
    <t>Dương Thúy Hường</t>
  </si>
  <si>
    <t>89</t>
  </si>
  <si>
    <t xml:space="preserve">The advantages of using songs to teach grammar to first-year HUMG students </t>
  </si>
  <si>
    <t>Nguyễn Thị Cúc</t>
  </si>
  <si>
    <t xml:space="preserve">Visual aids in facilitating language learning: A literature review </t>
  </si>
  <si>
    <t>Nguyễn Thu Hương</t>
  </si>
  <si>
    <t>128</t>
  </si>
  <si>
    <t>Educational assessment: Roles and tools</t>
  </si>
  <si>
    <t>Nguyễn Văn Sơn</t>
  </si>
  <si>
    <t>131</t>
  </si>
  <si>
    <t>L1 Interference in the Use of English Prepositions by EFL Learners at Thuyloi University</t>
  </si>
  <si>
    <t xml:space="preserve">Tạ Minh Phương </t>
  </si>
  <si>
    <t>160</t>
  </si>
  <si>
    <t>A study on the rationale for building the supplementary materials for English 2 for non-English major students at Thuyloi University</t>
  </si>
  <si>
    <t>Đỗ Văn Triển</t>
  </si>
  <si>
    <t>189</t>
  </si>
  <si>
    <t>Non-English majored students’ attitudes toward english intensive course</t>
  </si>
  <si>
    <t xml:space="preserve">Vũ Thị Ánh Phượng </t>
  </si>
  <si>
    <t xml:space="preserve">Chủ tọa:TS. Trần Thị Ngọc Hà </t>
  </si>
  <si>
    <t>66</t>
  </si>
  <si>
    <t>The localization in high school English textbooks</t>
  </si>
  <si>
    <t>Multiple intelligences in a language classroom</t>
  </si>
  <si>
    <t xml:space="preserve">Lê Thị Phương Lan </t>
  </si>
  <si>
    <t xml:space="preserve">Chủ tọa: TS Trần Thị Ngọc Hà </t>
  </si>
  <si>
    <t>94</t>
  </si>
  <si>
    <t>Approaches to Promote Learner Autonomy in English Teaching</t>
  </si>
  <si>
    <t xml:space="preserve">Nguyễn Thị Hồng Anh </t>
  </si>
  <si>
    <t>Making ‘autonomy given’ the ‘sweet spot’ for learning: Scaffolding students with self-assessment practice</t>
  </si>
  <si>
    <t>Trần Thị Ngọc Hà</t>
  </si>
  <si>
    <t>152</t>
  </si>
  <si>
    <t>The impact of social media on english language vocabulary acquisition lessons</t>
  </si>
  <si>
    <t xml:space="preserve">Phạm Thị Hồng Nhung </t>
  </si>
  <si>
    <t>Suggestions for the process of ELT textbook selection at Thuyloi university</t>
  </si>
  <si>
    <t>Phạm Thanh Hà</t>
  </si>
  <si>
    <t xml:space="preserve">Review on British English and American English </t>
  </si>
  <si>
    <t>Lê Thu Hà</t>
  </si>
  <si>
    <t>Teaching and learning online after the epidemic of Covid-19</t>
  </si>
  <si>
    <t>Vũ Đình Hưng</t>
  </si>
  <si>
    <t xml:space="preserve">Nghiên cứu giải pháp bảo vệ mạch điện một chiều DC trong bộ lọc tích cực APF </t>
  </si>
  <si>
    <t>Vũ Minh Quang</t>
  </si>
  <si>
    <t>Nghiên cứu, thiết kế mạch lọc thông dải 3,8 GHZ ứng dụng cho hệ thống thu tin vệ tinh Vinasat 1</t>
  </si>
  <si>
    <t>Trần Văn Hội</t>
  </si>
  <si>
    <t>133</t>
  </si>
  <si>
    <t>Thiết kế, chế tạo bộ điều khiển tụ bù thông minh ứng dụng công nghệ IOT</t>
  </si>
  <si>
    <t>Ngô  Quang Vĩ</t>
  </si>
  <si>
    <t>143</t>
  </si>
  <si>
    <t xml:space="preserve">Ước lượng kênh vô tuyến dùng Deep Learning cho hệ thống ghép kênh theo tần số trực giao </t>
  </si>
  <si>
    <t>Mai Văn Lập</t>
  </si>
  <si>
    <t>25</t>
  </si>
  <si>
    <t>Chế tạo và nghiên cứu phổ truyền qua của cách tử nhiễu xạ định hướng ứng dụng trong quang học</t>
  </si>
  <si>
    <t>Nguyễn Văn Nghĩa</t>
  </si>
  <si>
    <t>102</t>
  </si>
  <si>
    <t>Xây dựng mô hình tính độ thấm của môi trường xốp sử dụng phân bố Fractal</t>
  </si>
  <si>
    <t>Nguyễn Văn Nghĩa
Lương Duy Thành</t>
  </si>
  <si>
    <t>42</t>
  </si>
  <si>
    <t>Rốc độ phân rã của Neutron thông qua X17 trong các kênh rã mới trong lý thuyết DKKT</t>
  </si>
  <si>
    <t>Phạm Tiến Dự</t>
  </si>
  <si>
    <t>50</t>
  </si>
  <si>
    <t>Trạng thái siêu lưu của hỗn hợp khí Bose - Fermi kết cặp</t>
  </si>
  <si>
    <t>Đặng Thị Minh Huệ
Lê Thị Thắng</t>
  </si>
  <si>
    <t>52</t>
  </si>
  <si>
    <t>Trạng thái ổn định động lực của khí Bose đồng nhất ở nhiệt độ cực thấp</t>
  </si>
  <si>
    <t>Lê Thị Thắng
Đặng Thị Minh Huệ</t>
  </si>
  <si>
    <t>53</t>
  </si>
  <si>
    <t>Nghiên cứu tính chất huỳnh quang của chấm nano carbon trong dung môi phân cực</t>
  </si>
  <si>
    <t>Bùi Thị Hoàn</t>
  </si>
  <si>
    <t>92</t>
  </si>
  <si>
    <t>Đánh giá liều phóng xạ tích luỹ tại động Phong Nha và động Thiên Đường thuộc tỉnh Quảng Bình</t>
  </si>
  <si>
    <t>Phan Văn Độ</t>
  </si>
  <si>
    <t>36</t>
  </si>
  <si>
    <t xml:space="preserve">Khảo sát nồng độ ion Cu2+ được tạo bởi máy điện phân hai cực đồng tan đảo cực luân phiên bằng phép đo phổ hấp thụ nguyên tử ASS </t>
  </si>
  <si>
    <t>Trần Thị Chung Thủy</t>
  </si>
  <si>
    <t>125</t>
  </si>
  <si>
    <t>Sự tương đương giữa gần đúng thế kết hợp nhiều hạt và gần đúng trường trung bình động cho các hệ với tương tác định xứ</t>
  </si>
  <si>
    <t>Phạm Thị Thanh Nga</t>
  </si>
  <si>
    <t>145</t>
  </si>
  <si>
    <t>Số lấp đầy trong mô hình Falicov - Kimball ba thành phần lấp đầy 2/3</t>
  </si>
  <si>
    <t xml:space="preserve">Nguyễn Thị Hương </t>
  </si>
  <si>
    <t>41</t>
  </si>
  <si>
    <t>Xây dựng cấu trúc DTC cho biến tần ma trận</t>
  </si>
  <si>
    <t>Nguyễn Hoàng Việt
Phạm Đức Đại</t>
  </si>
  <si>
    <t>58</t>
  </si>
  <si>
    <t>Nghiên cứu điều khiển dự báo cho động cơ không đồng bộ roto lồng sóc sử dụng biến tần ma trận</t>
  </si>
  <si>
    <t>121</t>
  </si>
  <si>
    <t>Phép biến đổi tọa độ đơn giản hóa quá trình tính toán trong nghịch lưu áp đa bậc điều chế vector không gian</t>
  </si>
  <si>
    <t>Đỗ Duy Hiệp</t>
  </si>
  <si>
    <t>138</t>
  </si>
  <si>
    <t xml:space="preserve">Thiết kế hệ thống IOT cho UAV lập bản đồ phân bố chất lượng nước trên hồ thủy lợi  </t>
  </si>
  <si>
    <t>Đặng Minh Hải
Phạm Đức Đại
Nguyễn Đăng Khoa
Lê Thị Thu Hiền</t>
  </si>
  <si>
    <t>113</t>
  </si>
  <si>
    <t xml:space="preserve">Nghiên cứu và ứng dụng học máy để dự đoán năng lượng tiêu thụ trong tòa nhà </t>
  </si>
  <si>
    <t>Lê Thị Hương</t>
  </si>
  <si>
    <t>224</t>
  </si>
  <si>
    <t>Điều khiển robot di động sáu chân thông qua âm thanh</t>
  </si>
  <si>
    <t>Nguyễn Tuấn Anh
Nguyễn Tiến Thịnh
Nguyễn Huy Thế</t>
  </si>
  <si>
    <t>74</t>
  </si>
  <si>
    <t>Nghiên cứu tính toán cường độ điện trường trên bề mặt chuỗi sứ cách điện lưới điện truyền tải - Áp dụng cho đường dây 220 KV Việt Nam</t>
  </si>
  <si>
    <t>Nguyễn Nhất Tùng
Nguyễn Quang Thuấn</t>
  </si>
  <si>
    <t>122</t>
  </si>
  <si>
    <t>Hạn chế ứng suất nhiệt ở các bộ biến đổi dùng trong xe điện</t>
  </si>
  <si>
    <t>Đỗ Duy Hiệp
Lê Quang Cường</t>
  </si>
  <si>
    <t>130</t>
  </si>
  <si>
    <t>Thiết kế hệ thống giám sát và cảnh báo nồng độ bụi mịn trong không khí</t>
  </si>
  <si>
    <t>Nguyễn Văn Thắng</t>
  </si>
  <si>
    <t>155</t>
  </si>
  <si>
    <t xml:space="preserve">Dự đoán vị trí tiếp theo của vật thể dựa vào quỹ đạo quá khứ </t>
  </si>
  <si>
    <t>Nguyễn Văn Nam</t>
  </si>
  <si>
    <t>183</t>
  </si>
  <si>
    <t>Áp dụng phương pháp điều chế dịch mức cho bộ biến đổi đa mức</t>
  </si>
  <si>
    <t>Trần Hùng Cường
Nguyễn Quang Thuấn
Nguyễn Nhất Tùng</t>
  </si>
  <si>
    <t>185</t>
  </si>
  <si>
    <t>Đánh giá sự hấp thụ năng lượng sét của chống sét van đường 110KV sử dụng chương trình mô phỏng Emtp/Atp</t>
  </si>
  <si>
    <t>Nguyễn Quang Thuấn
Ninh Văn Nam
Nguyễn Nhất Tùng</t>
  </si>
  <si>
    <t>186</t>
  </si>
  <si>
    <t>Quá điện áp do sét trong lưới điện phân phối</t>
  </si>
  <si>
    <t>Nguyễn Quang Thuấn
Nguyễn Nhất Tùng</t>
  </si>
  <si>
    <t>200</t>
  </si>
  <si>
    <t>Thuật toán điều khiển thích nghi (MRAC-PI) cải thiện đáp ứng bộ biến đổi cộng hưởng llC ba pha</t>
  </si>
  <si>
    <t>Hoàng Trung Thông</t>
  </si>
  <si>
    <t>70</t>
  </si>
  <si>
    <t>Xây dựng bộ điều khiển tối ưu kết hợp với mạng nơ ron cho động cơ không động bộ ba pha</t>
  </si>
  <si>
    <t>Nguyễn Trọng Thắng</t>
  </si>
  <si>
    <t>Địa điểm: Room 7 - K1</t>
  </si>
  <si>
    <t>Đồng chủ tọa: TS Nguyễn Văn Thắng
                          TS Mai Văn Lập</t>
  </si>
  <si>
    <t>Đồng chủ tọa: PGS.TS Phan Văn Độ
                          PGS.TS Lương Duy Thành</t>
  </si>
  <si>
    <t>Đồng chủ tọa: PGS.TS Phan Văn Độ
                         TS Nguyễn Văn Nghĩa</t>
  </si>
  <si>
    <t>Chủ tọa: TS Nguyễn Trọng Thắng
                TS Nguyễn Nhất Tùng</t>
  </si>
  <si>
    <t>Đồng chủ tọa: PGS.TS Phạm Văn Hòa
                         GS.TSKH Thân Ngọc Hoàn</t>
  </si>
  <si>
    <t>Đồng chủ tọa: TS Phạm Đức Đại
                          TS Lê Trung Dũng</t>
  </si>
  <si>
    <t>Công thức thực nghiệm xác định chu kỳ đặc trưng phổ TM-1,0 ở bãi nông trước rừng ngập mặn</t>
  </si>
  <si>
    <t>Thiều Quang Tuấn</t>
  </si>
  <si>
    <t>Ước tính nước dâng do sóng trên đảo nổi xa bờ bằng mô hình vật lý</t>
  </si>
  <si>
    <t>Phạm Lan Anh</t>
  </si>
  <si>
    <t xml:space="preserve">Đánh giá diễn biến rừng ngập mặn vùng bờ Cà Mau - Kiên Giang bằng ảnh viễn thám và GIS </t>
  </si>
  <si>
    <t>Lê Đức Dũng
Trần Thanh Tùng
Nguyễn Hoàng Anh</t>
  </si>
  <si>
    <t>Phân tích nguyên nhân và cơ chế bồi lấp luồng tàu và cửa Tiên Châu, tỉnh Phú Yên</t>
  </si>
  <si>
    <t>Trần Thanh Tùng
Đỗ Xuân Tình</t>
  </si>
  <si>
    <t>Nghiên cứu mạch động áp lực ở cống Cẩm Đình và vấn đề an toàn vận hành vào mùa lũ</t>
  </si>
  <si>
    <t>Nguyễn Phương Dung
Nguyễn Ngọc Thắng</t>
  </si>
  <si>
    <t>Ứng dụng mô hình số 3D trong tính toán hạ thấp mực nước ngầm công trình Tiến Bộ Plaza</t>
  </si>
  <si>
    <t>Nguyễn Trung Kiên
Trần Xuân Sinh
Đặng Xuân Trường
Trần Vũ Long</t>
  </si>
  <si>
    <t>Đánh giá cường độ bê tông các công trình thủy lợi theo phương pháp nén mẫu và đo xung siêu âm</t>
  </si>
  <si>
    <t>Phạm Nguyễn Hoàng
Nguyễn Quang Phú</t>
  </si>
  <si>
    <t>Nghiên cứu trạng thái ứng suất - biến dạng trong thân trụ pin đập bê tông trụ bằng thực nghiệm</t>
  </si>
  <si>
    <t>Nguyễn Văn Xuân
Nguyễn Cảnh Thái
Nguyễn Ngọc Thắng</t>
  </si>
  <si>
    <t>Phân tích cục bộ dầm  hộp trong tính toán thiết kế cầu Phật Tích - Đại Đồng Thành</t>
  </si>
  <si>
    <t xml:space="preserve">Đặng Việt Đức
</t>
  </si>
  <si>
    <t>Biểu hiện động đất kích thích ở thủy điện thượng KonTum</t>
  </si>
  <si>
    <t>Nguyễn Quang Tuấn</t>
  </si>
  <si>
    <t>Nhân tố ảnh hưởng đến chất lượng công trình thủy lợi tại Thái Nguyên</t>
  </si>
  <si>
    <t>Phùng Duy Hảo</t>
  </si>
  <si>
    <t>Ảnh hưởng của vật cản bên trên anten và phương pháp xử lý khi quan trắc GPS</t>
  </si>
  <si>
    <t>Nguyễn Trung Kiên</t>
  </si>
  <si>
    <t xml:space="preserve">Phân tích đánh giá sức chịu tải cọc khoan nhồi từ kết quả nén tĩnh dọc trục tại hiện trường </t>
  </si>
  <si>
    <t>Nguyễn Ngọc Thắng
Thịnh Văn Thanh</t>
  </si>
  <si>
    <t>Tính toán khả năng chịu cắt của dầm nối BTCT có cốt thép chéo theo Mô hình SMCFT</t>
  </si>
  <si>
    <t>Đoàn Xuân Quý
Phạm Thu Hiền</t>
  </si>
  <si>
    <t>Ứng dụng thuật toán học máy dự đoán ứng suất cắt và ứng suất kéo chính trong nút dầm - cột bê tông cốt thép</t>
  </si>
  <si>
    <t>Nguyễn Thị Thanh Thúy
Chu Tuấn Long</t>
  </si>
  <si>
    <t>Thiết kế cột bê tông lắp ghép theo tiêu chuẩn Châu Âu</t>
  </si>
  <si>
    <t xml:space="preserve">Đào Đình Kiệt 
Trần Duy Hùng
Nguyễn Anh Dũng </t>
  </si>
  <si>
    <t>Nghiên cứu ảnh hưởng của hàm lượng bột ôxít nhôm đến tính chất của bê tông cường độ cao hạt mịn sử dụng chất kết dính không xi măng</t>
  </si>
  <si>
    <t>Tăng Văn Lâm
Nguyễn Đình Trinh
Nguyễn Trọng Chức</t>
  </si>
  <si>
    <t xml:space="preserve">Nghiên cứu ảnh hưởng của cát biển đến một số tính chất của bê tông Geopolymer </t>
  </si>
  <si>
    <t>Ngô Thị Ngọc Vân
Nguyễn Quang Phú</t>
  </si>
  <si>
    <t>Nghiên cứu sử dụng vật liệu sợi tổng hợp (fiber reinforced polymer - FRP) để gia cường  kết cấu dầm bê tông cốt thép</t>
  </si>
  <si>
    <t xml:space="preserve">Nghiên cứu ảnh hưởng của hàm lượng tro bay và xỉ lò cao đến tính chất của bê tông Geopolymer cát biển </t>
  </si>
  <si>
    <t>Nguyễn Quang Phú
Ngô Thị Ngọc Vân
Nguyễn Thành Lệ</t>
  </si>
  <si>
    <t>Nghiên cứu ảnh hưởng của hàm lượng phụ gia hóa dẻo đến tính chất của bê tông hạt mịn khi thi công trong nước</t>
  </si>
  <si>
    <t>Nguyễn Việt Đức
Nguyễn Thái Hòa</t>
  </si>
  <si>
    <t>Nghiên cứu ảnh hưởng của phụ gia khoáng siêu mịn đến một số tính chất của bê tông chất lượng siêu cao</t>
  </si>
  <si>
    <t>Nguyễn Quang Phú</t>
  </si>
  <si>
    <t>Nghiên cứu ảnh hưởng của dung dịch kiềm hoạt hóa đến cường độ vữa Geopolymer</t>
  </si>
  <si>
    <t>Xác định mối quan hệ giữa mô đun đàn hồi và cường độ nén của bê tông sử dụng phụ gia khoáng siêu mịn tro trấu</t>
  </si>
  <si>
    <t xml:space="preserve">Nguyễn Quang Phú
Phạm Nguyễn Hoàng </t>
  </si>
  <si>
    <t>Chủ tọa: PGS.TS Trần Thanh Tùng
Thư ký: TS Nguyễn Quang Lương</t>
  </si>
  <si>
    <t>Chủ tọa: PGS.TS Hồ Sỹ Tâm
Thư ký: TS Nguyễn Phương Dung</t>
  </si>
  <si>
    <t>TIỂU BAN: KỸ THUẬT TÀI NGUYÊN NƯỚC - THỦY VĂN - THỦY LỰC</t>
  </si>
  <si>
    <t>Nghiên cứu chế tạo robot AI trợ giảng và tư vấn tuyển sinh</t>
  </si>
  <si>
    <t>Vũ Ngọc Thương</t>
  </si>
  <si>
    <t xml:space="preserve">Khảo sát dòng chất lỏng trên tường phẳng bằng phương pháp PIV </t>
  </si>
  <si>
    <t>Nguyễn Anh Tuấn</t>
  </si>
  <si>
    <t xml:space="preserve">Đánh giá ảnh hưởng của áp suất phun và tỷ lệ LPG thay thế đến tính kinh tế và phát thải của động cơ sử dụng lưỡng nhiên liệu LPG/Diesel </t>
  </si>
  <si>
    <t>Nguyễn Tường Vi</t>
  </si>
  <si>
    <t xml:space="preserve">Nghiên cứu ảnh hưởng của hoạt chất bề mặt surfactant đến đặc tính của máy bơm ly tâm </t>
  </si>
  <si>
    <t>Mô phỏng số dòng chất lỏng trong bơm bánh răng ăn khớp trong</t>
  </si>
  <si>
    <t>Nguyễn Văn Kựu</t>
  </si>
  <si>
    <t>Nghiên cứu đặc tính cháy của nhiên liệu diesel sinh học trên động cơ diesel</t>
  </si>
  <si>
    <t>Nguyễn Hữu Tuấn</t>
  </si>
  <si>
    <t>Nghiên cứu mô hình trí tuệ nhân tạo để phát hiện PCB lỗi trong sản xuất công nghiệp</t>
  </si>
  <si>
    <t xml:space="preserve">Bùi Văn Hiệu </t>
  </si>
  <si>
    <t>Nghiên cứu hệ điều khiển trượt cho động cơ tự nâng không lõi thép</t>
  </si>
  <si>
    <t>Nghiên cứu thiết kế chế tạo giường y tế đa năng</t>
  </si>
  <si>
    <t>Vũ Ngọc Thương Đoàn Yên Thế</t>
  </si>
  <si>
    <t>Ứng xử phi tuyến của dầm Composites gia cường bởi các ống nano các-bon có phân bố ngẫu nhiên</t>
  </si>
  <si>
    <t>Bùi Thị Thu Hoài</t>
  </si>
  <si>
    <t>Ảnh hưởng của góc nghiêng lên hệ số động lực học của dầm chịu khối lượng di động</t>
  </si>
  <si>
    <t>Trần Thị Thơm</t>
  </si>
  <si>
    <t>Ảnh hưởng của kích thước nhỏ lên ứng xử phi tuyến chuyển vị lớn của các kết cấu dầm và khung phẳng với kích thước micro</t>
  </si>
  <si>
    <t>Lê Công Ích</t>
  </si>
  <si>
    <t>Đáp ứng động lực học của dầm Sandwich 2D-FGM chịu khối lượng di động</t>
  </si>
  <si>
    <t>Ảnh hưởng của nhiệt độ đến đáp ứng dao động của dầm dưới tác dụng của lực di động</t>
  </si>
  <si>
    <t>Ứng dụng G-Code trong lập trình điều khiển cho cánh tay robot 5 bậc tự do</t>
  </si>
  <si>
    <t>Triệu Thị Minh Thu</t>
  </si>
  <si>
    <t>Tính toán động học robot di động sáu chân</t>
  </si>
  <si>
    <t>Mô hình hóa các trường véc-tơ vận tốc đa thức Legendre</t>
  </si>
  <si>
    <t>Nguyễn Văn Tuệ</t>
  </si>
  <si>
    <t>Đặc trưng sóng của dầm FGM Timoshenko</t>
  </si>
  <si>
    <t>Nguyễn Ngọc Huyên</t>
  </si>
  <si>
    <t>Ảnh hưởng của tham số kích thước lên hệ số động lực học của dầm micro chịu khối lượng di động</t>
  </si>
  <si>
    <t>Chủ tọa: GS.TS Nguyễn Đình Kiên</t>
  </si>
  <si>
    <t>Phạm Vũ Nam
Đặng Ngọc Duyên</t>
  </si>
  <si>
    <t>Nguyễn Tiến Thịnh
Nguyễn Tuấn Anh Nguyễn Huy Thế</t>
  </si>
  <si>
    <t>Vũ Thị An Ninh
Nguyễn Đinh Kiên</t>
  </si>
  <si>
    <t>Nguyễn Ngọc Minh
Bùi Văn Hiệu
Nguyễn Ngọc Huyên Nguyễn Anh Tuấn</t>
  </si>
  <si>
    <t>Nguyễn Xuân Biên</t>
  </si>
  <si>
    <t>Bùi Văn Tuyển
Nguyễn Trọng Dũng</t>
  </si>
  <si>
    <t>Phạm Thị Thanh Thúy Hà Hồng Nga</t>
  </si>
  <si>
    <t>Lâm Thị Lan Hương</t>
  </si>
  <si>
    <t>Chủ tọa: PGS.TS Vũ Quốc Vương
Thư ký: TS Ngô Thị Ngọc Vân</t>
  </si>
  <si>
    <t>173</t>
  </si>
  <si>
    <t>Một mô hình phát hiện tiếng nói kích thước nhỏ</t>
  </si>
  <si>
    <t>Nguyễn Duy Khánh
Đỗ Văn Hải</t>
  </si>
  <si>
    <t>174</t>
  </si>
  <si>
    <t>Phát hiện vi phạm bản quyền trong âm nhạc</t>
  </si>
  <si>
    <t>Nguyễn Đức Huy
Đỗ Văn Hải</t>
  </si>
  <si>
    <t>175</t>
  </si>
  <si>
    <t>Sử dụng mảng micro để tăng cường chất lượng nhận dạng tiếng nói</t>
  </si>
  <si>
    <t>Phạm Thanh Bình
Nguyễn Thị Phương Thảo
Đỗ Văn Hải</t>
  </si>
  <si>
    <t>176</t>
  </si>
  <si>
    <t>Phương pháp tăng cường dữ liệu hai pha cho mô hình nhận dạng tiếng nói theo kiến trúc End2End</t>
  </si>
  <si>
    <t>Nguyễn Thị Phương Thảo
Phạm Thanh Bình
Đỗ Văn Hải</t>
  </si>
  <si>
    <t>216</t>
  </si>
  <si>
    <t xml:space="preserve">Một số đánh giá về cuộc thi nhận dạng tiếng nói VLSP 2021 </t>
  </si>
  <si>
    <r>
      <t>Đỗ Văn Hải
Nguyễn Thị Phương Thảo</t>
    </r>
    <r>
      <rPr>
        <b/>
        <sz val="11"/>
        <color indexed="8"/>
        <rFont val="Arial"/>
        <family val="2"/>
      </rPr>
      <t xml:space="preserve">
</t>
    </r>
    <r>
      <rPr>
        <sz val="11"/>
        <color indexed="8"/>
        <rFont val="Arial"/>
        <family val="2"/>
      </rPr>
      <t>Phạm Thanh Bình
Trần Thị Minh Hoàn</t>
    </r>
  </si>
  <si>
    <t>55</t>
  </si>
  <si>
    <t>Mô hình tích hợp tri thức khả năng</t>
  </si>
  <si>
    <t>Nguyễn Văn Thẩm
Nguyễn Quỳnh Diệp
Nguyễn Đỗ Kiều Loan</t>
  </si>
  <si>
    <t>57</t>
  </si>
  <si>
    <t xml:space="preserve">Tích hợp cơ sở tri thức xác suất bằng toán tử trung vị  </t>
  </si>
  <si>
    <t>83</t>
  </si>
  <si>
    <t>Lập lịch đường đi cho robot tự trị dựa trên phép lai tối ưu hóa bầy đàn lai và giải thuật tiến hóa sai khác vi phân</t>
  </si>
  <si>
    <t>Trần Thị Cẩm Giang
Nguyễn Bá Thọ</t>
  </si>
  <si>
    <t>241</t>
  </si>
  <si>
    <t>Mô hình Deep learning trong nhận diện cảm xúc và cảnh báo stress</t>
  </si>
  <si>
    <t>Trần Thị Ngân
Nguyễn Văn Dũng</t>
  </si>
  <si>
    <t>62</t>
  </si>
  <si>
    <t>Tính ổn định trong thời gian hữu hạn của phương trình Rayleigh-Stokes suy rộng</t>
  </si>
  <si>
    <t>Phạm Nam Giang</t>
  </si>
  <si>
    <t>156</t>
  </si>
  <si>
    <t>Về nghiệm nhớt của phương trình Hessian trong miền ngoài</t>
  </si>
  <si>
    <t xml:space="preserve">Nguyễn Hữu Thọ </t>
  </si>
  <si>
    <t>168</t>
  </si>
  <si>
    <t xml:space="preserve">Nhị phân mũ của phương trình vi phân tuyến tính trong không gian hàm chấp nhận được  </t>
  </si>
  <si>
    <t>Nguyễn Ngọc Huy</t>
  </si>
  <si>
    <t>208</t>
  </si>
  <si>
    <t>Hệ phương trình sinh ra từ đa thức</t>
  </si>
  <si>
    <t xml:space="preserve">Nguyễn Thị Lý
Nguyễn Hữu Thọ </t>
  </si>
  <si>
    <t>84</t>
  </si>
  <si>
    <t>Sự tồn tại nghiệm S-tuần hoàn tiệm cận cho 1 lớp hệ vi phân không địa phương</t>
  </si>
  <si>
    <t>Lê Thị Minh Hải</t>
  </si>
  <si>
    <t>231</t>
  </si>
  <si>
    <t>Một vài ứng dụng của phương pháp phép chiếu trực giao trên không gian hữu hạn chiều</t>
  </si>
  <si>
    <t>Nguyễn Đức Hậu</t>
  </si>
  <si>
    <t>104</t>
  </si>
  <si>
    <t>Xây dựng mô hình ra quyết định đa tiêu chí lựa chọn điểm đến du lịch trong môi trường Neutrosophic phức</t>
  </si>
  <si>
    <t>Nguyễn Thọ Thông 
Nguyễn Văn Quyết</t>
  </si>
  <si>
    <t>153</t>
  </si>
  <si>
    <t>Cải thiện mô hình phát hiện biển số xe thông minh với thuật toán Voting</t>
  </si>
  <si>
    <t>188</t>
  </si>
  <si>
    <t xml:space="preserve">Video Streaming với tốc độ Bit thích nghi trong môi trường mạng không dây </t>
  </si>
  <si>
    <t>Đỗ Trường Xuân
Phạm Thanh Bình</t>
  </si>
  <si>
    <t>13:30 - 14:30</t>
  </si>
  <si>
    <t>13:30 - 14:15</t>
  </si>
  <si>
    <t xml:space="preserve">Chủ tọa: TS Đỗ Lân </t>
  </si>
  <si>
    <t xml:space="preserve">Chủ tọa: TS Lê Nguyễn Tuấn Thành </t>
  </si>
  <si>
    <t xml:space="preserve">Chủ tọa: TS Tạ Quang Chiểu </t>
  </si>
  <si>
    <t xml:space="preserve">Chủ tọa: TS Trần Mạnh Tuấn </t>
  </si>
  <si>
    <t>8</t>
  </si>
  <si>
    <t>Nghiên cứu và tính toán nhiệt độ điểm sương ở độ phân giải cao cho Việt Nam giai đoạn 1990 - 2019</t>
  </si>
  <si>
    <t>Nguyễn Tiến Thành</t>
  </si>
  <si>
    <t>187</t>
  </si>
  <si>
    <t xml:space="preserve">Ảnh hưởng của biến đổi khí hậu đến nguồn nước lưu vực Sông Ba </t>
  </si>
  <si>
    <t>Nguyễn Thị Minh Hằng</t>
  </si>
  <si>
    <t>209</t>
  </si>
  <si>
    <t>Xác định hình thức bố trí và thông số thiết kế tối ưu của trạm bơm tưới cho ba vùng điển hình của huyện Cao Phong, tỉnh Hòa Bình</t>
  </si>
  <si>
    <t>Vũ Thị Doan
Nguyễn Tuấn Anh</t>
  </si>
  <si>
    <t>5</t>
  </si>
  <si>
    <t>Xây dựng công thức hồi quy phi tuyến đa biến tính toán độ sâu phân giới trong kênh mặt cắt hình thang cân</t>
  </si>
  <si>
    <t>Hồ Việt Hùng</t>
  </si>
  <si>
    <t>212</t>
  </si>
  <si>
    <t>Thiết lập mô hình mô phỏng đường tiêu thoát nước cho sân bay Tân Sơn Nhất</t>
  </si>
  <si>
    <t>Vũ Thị Minh Huệ
Nguyễn Đức Duy
Đinh Thị Hải Yến
Trần Kim Châu</t>
  </si>
  <si>
    <t>16</t>
  </si>
  <si>
    <t>Nghiên cứu phương pháp xác định dung tích hữu ích cho hồ chứa đa mục tiêu</t>
  </si>
  <si>
    <t>Nguyễn Thị Thu Nga
Nguyễn Mai Đăng</t>
  </si>
  <si>
    <t>20</t>
  </si>
  <si>
    <t>Ảnh hưởng của hồ chứa tới bùn cát sông Nậm Mu</t>
  </si>
  <si>
    <t>Lê Văn Thịnh</t>
  </si>
  <si>
    <t>26</t>
  </si>
  <si>
    <t>Khả năng mô phỏng mưa giờ sử dụng mô hình khí tượng WRF cho tỉnh Thừa Thiên Huế tháng 10 năm 2020</t>
  </si>
  <si>
    <t>Nguyễn Tiến Thành
Nguyễn Thái Sơn</t>
  </si>
  <si>
    <t>54</t>
  </si>
  <si>
    <t>Đánh giá khả năng mô phỏng dòng chảy theo số lượng các thông số của mô hình thủy văn</t>
  </si>
  <si>
    <t>Ngô Lê An
Nguyễn Thị Thu Hà</t>
  </si>
  <si>
    <t>87</t>
  </si>
  <si>
    <t>Nghiên cứu xây dựng bản đồ thiệt hại ngập lụt Cần Thơ</t>
  </si>
  <si>
    <t>Vũ Thị Minh Huệ
Phan Mạnh Hưng
Đinh Thị Hải Yến 
Nguyễn Thị Minh Tâm</t>
  </si>
  <si>
    <t>135</t>
  </si>
  <si>
    <t>Nghiên cứu cập nhật bản đồ đẳng trị mưa năm cho Việt Nam</t>
  </si>
  <si>
    <t>Ngô Lê An
Hoàng Thanh Tùng</t>
  </si>
  <si>
    <t>136</t>
  </si>
  <si>
    <t>Xây dựng biểu đồ điều phối cho hồ chứa có nhiều mức bảo đảm cấp nước</t>
  </si>
  <si>
    <t>Nguyễn Thị Thu Nga</t>
  </si>
  <si>
    <t>148</t>
  </si>
  <si>
    <t>Hiệu suất của phương pháp kết hợp có điều kiện trong việc ước tính lượng mưa với các kịch bản mật độ trạm đo</t>
  </si>
  <si>
    <t>Đào Đức Anh</t>
  </si>
  <si>
    <t>164</t>
  </si>
  <si>
    <t>Tiếp cận mô hình ngập lụt hai chiều cho Đồng bằng sông Cửu Long</t>
  </si>
  <si>
    <t>Nghiêm Tiến Lam</t>
  </si>
  <si>
    <t>172</t>
  </si>
  <si>
    <t xml:space="preserve">Nghiên cứu thiết lập mô hình khái niệm hệ thống động để mô phỏng dòng chảy lũ bùn cát lắng đọng trong hồ chứa </t>
  </si>
  <si>
    <t>Trương Hồng Sơn
Phan Khánh Linh
Lê Văn Thịnh</t>
  </si>
  <si>
    <t>Chủ tọa: TS Nguyễn Quang Phi</t>
  </si>
  <si>
    <t>Chủ tọa: PGS.TS Ngô Lê An</t>
  </si>
  <si>
    <t>Chủ tọa: PGS.TS Nguyễn Hoàng Sơn</t>
  </si>
  <si>
    <t>TIỂU BAN: PHÂN HIỆU</t>
  </si>
  <si>
    <t>10:30 - 11:40</t>
  </si>
  <si>
    <t>Phát biểu dẫn đề</t>
  </si>
  <si>
    <t>Đề xuất hình dạng mặt trượt trong bài toán sức chịu tải của công trình trên nền đất</t>
  </si>
  <si>
    <t>Phân tích tĩnh phi tuyến khung bê tông cốt thép bằng phương pháp N2</t>
  </si>
  <si>
    <t>Nguyễn Vĩnh Sáng</t>
  </si>
  <si>
    <t>Hệ thống nén dọc trục đa tầng và thực nghiệm nén cây tre</t>
  </si>
  <si>
    <t>Lê Trung Phong
Ngô Văn Linh
Đặng Tuấn Phong</t>
  </si>
  <si>
    <t>Đặng Trần An
Triệu Ánh Ngọc
Lê Công Chính
Vũ Thị Hoài Thu</t>
  </si>
  <si>
    <t>Nghiên cứu đánh giá khả năng tiếp nhận nước thải lưu vực Sông Cái - Ninh Thuận trong điều kiện phát triển kinh tế xã hội đến năm 2035</t>
  </si>
  <si>
    <t>Vũ Thị Hoài Thu
Triệu Ánh Ngọc
Trần Đăng An
Lê Công Chính</t>
  </si>
  <si>
    <t>Đánh giá ngập lụt và thiệt hại vùng hạ lưu thủy điện sông Ba khi xảy ra sự cố vỡ đập</t>
  </si>
  <si>
    <t>Triệu Ánh Ngọc
Nguyễn Văn Hải
Đỗ Văn Đạo
Trần Đăng An</t>
  </si>
  <si>
    <t>Tăng Thị Lưu
Ngô Thị Hương</t>
  </si>
  <si>
    <t>Đánh giá hiệu quả sử dụng định dạng GeoJSON trong việc xây dựng và quản lý cơ sở dữ liệu tài nguyên nước</t>
  </si>
  <si>
    <t>Đặng Tuấn Phong
Đặng Đồng Nguyên</t>
  </si>
  <si>
    <t>Đánh giá thành phần đồng vị bền δ13C của một số loại vi nhựa ở Việt Nam</t>
  </si>
  <si>
    <t>Hà Lan Anh
Vũ Thị Hiên
Vũ Hoài
Mai Đình Kiên</t>
  </si>
  <si>
    <t>Kỹ thuật Môi trường - Tài nguyên</t>
  </si>
  <si>
    <t>Kỹ thuật Công nghệ xây dựng</t>
  </si>
  <si>
    <t>Chủ tọa: PGS.TS Nguyễn Hữu Huế</t>
  </si>
  <si>
    <t>Báo cáo điển hình của Phân hiệu</t>
  </si>
  <si>
    <t>Địa điểm: Phòng Hội thảo 202</t>
  </si>
  <si>
    <t>11:40 - 13:30</t>
  </si>
  <si>
    <t>Các tiểu ban chuyên môn</t>
  </si>
  <si>
    <t>CNTT - Hóa môi trường - Kinh tế</t>
  </si>
  <si>
    <t xml:space="preserve">Tác động của sự hài lòng công việc, sự cam kết tổ chức đến ý định ở lại tổ chức của giảng viên ngành kinh tế </t>
  </si>
  <si>
    <t xml:space="preserve">Nghiên cứu phân vùng lập địa thích nghi đất đai vùng lòng hồ Srokphumieng </t>
  </si>
  <si>
    <t>Chủ tọa: PGS.TS Nguyễn Anh Dũng
Thư ký : TS Chu Tuấn Long</t>
  </si>
  <si>
    <t>Chủ tọa: TS Đoàn Yên Thế</t>
  </si>
  <si>
    <t>Chủ tọa: PGS.TS Nguyễn Anh Tuấn</t>
  </si>
  <si>
    <t>Kỹ thuật TNN, Thủy văn - Thủy lực</t>
  </si>
  <si>
    <t>GS.TS Tăng Đức Thắng</t>
  </si>
  <si>
    <t>GS.TS Nguyễn Kim Lợi</t>
  </si>
  <si>
    <t>Ảnh hưởng của an ninh nguồn nước đến sinh kế của Đồng bằng sông Cửu Long</t>
  </si>
  <si>
    <t>Ứng dụng hạ tầng dữ liệu không gian và mô hình hoá trong nghiên cứu tài nguyên nước</t>
  </si>
  <si>
    <t>15:00 - 15:15</t>
  </si>
  <si>
    <t>15:15- 15:45</t>
  </si>
  <si>
    <t>15:15 - 16:00</t>
  </si>
  <si>
    <t>13:30 - 14:00</t>
  </si>
  <si>
    <t>14:30 - 15:15</t>
  </si>
  <si>
    <t>Khoa học Xã hội 1</t>
  </si>
  <si>
    <t>Khoa học Xã hội 2</t>
  </si>
  <si>
    <t>Ngôn ngữ Anh 1</t>
  </si>
  <si>
    <t>Ngôn ngữ Anh 2</t>
  </si>
  <si>
    <t xml:space="preserve">Công nghệ thông tin 1 </t>
  </si>
  <si>
    <t>Công nghệ thông tin 2</t>
  </si>
  <si>
    <t>Công trình 1</t>
  </si>
  <si>
    <t>Công trình 2</t>
  </si>
  <si>
    <t>F304 - Thư viện</t>
  </si>
  <si>
    <t>F306 - Thư viện</t>
  </si>
  <si>
    <t>Cơ khí 1</t>
  </si>
  <si>
    <t>Cơ khí 2</t>
  </si>
  <si>
    <t>Room 1 - K1</t>
  </si>
  <si>
    <t>Room 2 - K1</t>
  </si>
  <si>
    <t>Room 10 - K1</t>
  </si>
  <si>
    <t>Room 11 - K1</t>
  </si>
  <si>
    <t>Điện - Điện tử 1</t>
  </si>
  <si>
    <t>Điện - Điện tử 2</t>
  </si>
  <si>
    <t>Room 5 - K1</t>
  </si>
  <si>
    <t>Room 4 - K1</t>
  </si>
  <si>
    <t>Room 6 - K1</t>
  </si>
  <si>
    <t>Room 7 - K1</t>
  </si>
  <si>
    <t>Kinh tế và Quản lý 1</t>
  </si>
  <si>
    <t>Kinh tế và Quản lý 2</t>
  </si>
  <si>
    <t>Room 8 - K1</t>
  </si>
  <si>
    <t>Room 9 - K1</t>
  </si>
  <si>
    <t>Room 3 - K1</t>
  </si>
  <si>
    <t>13:30 - 16:00</t>
  </si>
  <si>
    <t>Phiên tiểu ban 
(tại các phòng Hội nghị: Tầng 2 - K1 và tầng 3 - Thư viện)</t>
  </si>
  <si>
    <t>Địa điểm: F304  - Thư viện</t>
  </si>
  <si>
    <t>Địa điểm: F306  - Thư viện</t>
  </si>
  <si>
    <t xml:space="preserve">Địa điểm: Room 7 - K1 </t>
  </si>
  <si>
    <t>Địa điểm: Room 8 - K1</t>
  </si>
  <si>
    <t>Địa điểm: Room 9 - K1</t>
  </si>
  <si>
    <r>
      <t xml:space="preserve">Tiền số và tác động của chúng tới hệ thống tiền tệ 
</t>
    </r>
    <r>
      <rPr>
        <i/>
        <sz val="11"/>
        <color indexed="8"/>
        <rFont val="Arial"/>
        <family val="2"/>
      </rPr>
      <t>PGS.TS Nguyễn Văn Minh - Khoa Kinh tế, Trường Đại học Thủy lợi</t>
    </r>
  </si>
  <si>
    <t>Column3</t>
  </si>
  <si>
    <t>HỘI NGHỊ KHOA HỌC THƯỜNG NIÊN NĂM 2022</t>
  </si>
  <si>
    <r>
      <t xml:space="preserve">Landslide hydrology: from hydrology to pore water pressure and landslide initiation
</t>
    </r>
    <r>
      <rPr>
        <i/>
        <sz val="11"/>
        <color indexed="8"/>
        <rFont val="Arial"/>
        <family val="2"/>
      </rPr>
      <t xml:space="preserve">Mr. Thom A. Bogaard - Delft University of Technology, Department of Water Management, Delft, The Netherlands </t>
    </r>
  </si>
  <si>
    <t>Khả năng phân hủy sinh học HYDROCARBON thơm đa vòng (PAH) của một số sinh vật phân lập tại Việt Nam                         
GS.TS. NCVCC Nghiêm Ngọc Minh - Viện Hàn lâm Khoa học và Công nghệ Việt Nam</t>
  </si>
  <si>
    <t>F206 - Thư viện</t>
  </si>
  <si>
    <t>F208 - Thư viện</t>
  </si>
  <si>
    <t>Địa điểm: F206 - Thư viện</t>
  </si>
  <si>
    <t>Địa điểm: F208 - Thư viện</t>
  </si>
  <si>
    <t xml:space="preserve">Địa điểm tổ chức </t>
  </si>
  <si>
    <t>Số lượng báo cáo</t>
  </si>
  <si>
    <t>Tiểu ban chuyên môn</t>
  </si>
  <si>
    <t>Phạm Ngọc Thịnh
Phan Tấn Hiển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</si>
</sst>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1"/>
      <color theme="1"/>
      <name val="Arial"/>
      <family val="2"/>
    </font>
    <font>
      <sz val="11"/>
      <color indexed="8"/>
      <name val="Arial"/>
      <family val="2"/>
    </font>
    <font>
      <sz val="11"/>
      <name val="Arial"/>
      <family val="2"/>
    </font>
    <font>
      <b/>
      <sz val="11"/>
      <name val="Arial"/>
      <family val="2"/>
    </font>
    <font>
      <i/>
      <sz val="11"/>
      <name val="Arial"/>
      <family val="2"/>
    </font>
    <font>
      <b/>
      <sz val="11"/>
      <color indexed="8"/>
      <name val="Arial"/>
      <family val="2"/>
    </font>
    <font>
      <b/>
      <i/>
      <sz val="11"/>
      <name val="Arial"/>
      <family val="2"/>
    </font>
    <font>
      <i/>
      <sz val="11"/>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sz val="12"/>
      <color indexed="8"/>
      <name val="Calibri"/>
      <family val="2"/>
    </font>
    <font>
      <sz val="11"/>
      <color indexed="63"/>
      <name val="Inherit"/>
      <family val="0"/>
    </font>
    <font>
      <sz val="14"/>
      <color indexed="8"/>
      <name val="Times New Roman"/>
      <family val="1"/>
    </font>
    <font>
      <sz val="12"/>
      <color indexed="8"/>
      <name val="Arial"/>
      <family val="2"/>
    </font>
    <font>
      <sz val="11"/>
      <color indexed="63"/>
      <name val="Arial"/>
      <family val="2"/>
    </font>
    <font>
      <b/>
      <sz val="11"/>
      <color indexed="10"/>
      <name val="Arial"/>
      <family val="2"/>
    </font>
    <font>
      <b/>
      <i/>
      <sz val="11"/>
      <color indexed="8"/>
      <name val="Arial"/>
      <family val="2"/>
    </font>
    <font>
      <b/>
      <sz val="13"/>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i/>
      <sz val="11"/>
      <color theme="1"/>
      <name val="Arial"/>
      <family val="2"/>
    </font>
    <font>
      <sz val="12"/>
      <color rgb="FF000000"/>
      <name val="Calibri"/>
      <family val="2"/>
    </font>
    <font>
      <sz val="11"/>
      <color rgb="FF201F1E"/>
      <name val="Inherit"/>
      <family val="0"/>
    </font>
    <font>
      <sz val="11"/>
      <color rgb="FF323130"/>
      <name val="Inherit"/>
      <family val="0"/>
    </font>
    <font>
      <sz val="14"/>
      <color rgb="FF000000"/>
      <name val="Times New Roman"/>
      <family val="1"/>
    </font>
    <font>
      <sz val="11"/>
      <color rgb="FFFF9900"/>
      <name val="Arial"/>
      <family val="2"/>
    </font>
    <font>
      <sz val="12"/>
      <color rgb="FF000000"/>
      <name val="Arial"/>
      <family val="2"/>
    </font>
    <font>
      <sz val="11"/>
      <color rgb="FF201F1E"/>
      <name val="Arial"/>
      <family val="2"/>
    </font>
    <font>
      <sz val="11"/>
      <color rgb="FF323130"/>
      <name val="Arial"/>
      <family val="2"/>
    </font>
    <font>
      <sz val="11"/>
      <color rgb="FF000000"/>
      <name val="Arial"/>
      <family val="2"/>
    </font>
    <font>
      <b/>
      <sz val="11"/>
      <color rgb="FFFF0000"/>
      <name val="Arial"/>
      <family val="2"/>
    </font>
    <font>
      <b/>
      <sz val="11"/>
      <color rgb="FF000000"/>
      <name val="Arial"/>
      <family val="2"/>
    </font>
    <font>
      <b/>
      <i/>
      <sz val="11"/>
      <color theme="1"/>
      <name val="Arial"/>
      <family val="2"/>
    </font>
    <font>
      <b/>
      <sz val="13"/>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7999799847602844"/>
        <bgColor indexed="64"/>
      </patternFill>
    </fill>
    <fill>
      <patternFill patternType="solid">
        <fgColor theme="0"/>
        <bgColor indexed="64"/>
      </patternFill>
    </fill>
    <fill>
      <patternFill patternType="solid">
        <fgColor theme="9"/>
        <bgColor indexed="64"/>
      </patternFill>
    </fill>
    <fill>
      <patternFill patternType="solid">
        <fgColor indexed="9"/>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9" tint="0.39998000860214233"/>
      </left>
      <right/>
      <top style="thin">
        <color theme="9" tint="0.39998000860214233"/>
      </top>
      <bottom style="thin">
        <color theme="9" tint="0.39998000860214233"/>
      </bottom>
    </border>
    <border>
      <left style="thin">
        <color theme="9" tint="0.39998000860214233"/>
      </left>
      <right/>
      <top/>
      <bottom style="thin">
        <color theme="9" tint="0.39998000860214233"/>
      </bottom>
    </border>
    <border>
      <left style="thin">
        <color theme="9" tint="0.39998000860214233"/>
      </left>
      <right/>
      <top/>
      <bottom/>
    </border>
    <border>
      <left style="thin">
        <color theme="9" tint="0.39998000860214233"/>
      </left>
      <right style="thin">
        <color theme="0" tint="-0.149959996342659"/>
      </right>
      <top/>
      <bottom style="thin">
        <color theme="9" tint="0.39998000860214233"/>
      </bottom>
    </border>
    <border>
      <left style="thin"/>
      <right/>
      <top style="thin"/>
      <bottom style="thin"/>
    </border>
    <border>
      <left>
        <color indexed="63"/>
      </left>
      <right>
        <color indexed="63"/>
      </right>
      <top>
        <color indexed="63"/>
      </top>
      <bottom style="thin"/>
    </border>
    <border>
      <left style="thin">
        <color theme="9" tint="0.39998000860214233"/>
      </left>
      <right style="thin">
        <color theme="0" tint="-0.149959996342659"/>
      </right>
      <top/>
      <bottom>
        <color indexed="63"/>
      </bottom>
    </border>
    <border>
      <left>
        <color indexed="63"/>
      </left>
      <right>
        <color indexed="63"/>
      </right>
      <top style="thin">
        <color theme="9" tint="0.39998000860214233"/>
      </top>
      <bottom style="thin">
        <color theme="9" tint="0.39998000860214233"/>
      </bottom>
    </border>
    <border>
      <left style="thin"/>
      <right style="thin"/>
      <top style="thin"/>
      <bottom style="thin"/>
    </border>
    <border>
      <left style="thin"/>
      <right style="thin"/>
      <top style="thin"/>
      <bottom>
        <color indexed="63"/>
      </bottom>
    </border>
    <border>
      <left style="thin">
        <color indexed="63"/>
      </left>
      <right>
        <color indexed="63"/>
      </right>
      <top style="thin">
        <color indexed="63"/>
      </top>
      <bottom style="thin">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color indexed="63"/>
      </bottom>
    </border>
    <border>
      <left>
        <color indexed="63"/>
      </left>
      <right style="thin">
        <color theme="9" tint="0.39998000860214233"/>
      </right>
      <top style="thin">
        <color theme="9" tint="0.39998000860214233"/>
      </top>
      <bottom style="thin">
        <color theme="9" tint="0.39998000860214233"/>
      </bottom>
    </border>
    <border>
      <left>
        <color indexed="63"/>
      </left>
      <right style="thin">
        <color theme="9" tint="0.39998000860214233"/>
      </right>
      <top style="thin">
        <color theme="9" tint="0.3999800086021423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8">
    <xf numFmtId="0" fontId="0" fillId="0" borderId="0" xfId="0" applyAlignment="1">
      <alignment/>
    </xf>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0" fillId="0" borderId="0" xfId="0" applyFont="1" applyAlignment="1">
      <alignment horizontal="center" vertical="center"/>
    </xf>
    <xf numFmtId="0" fontId="0" fillId="33" borderId="10" xfId="0" applyFont="1" applyFill="1" applyBorder="1" applyAlignment="1">
      <alignment vertical="center"/>
    </xf>
    <xf numFmtId="0" fontId="0" fillId="0" borderId="0" xfId="0" applyFont="1" applyBorder="1" applyAlignment="1">
      <alignment vertical="center" wrapText="1"/>
    </xf>
    <xf numFmtId="0" fontId="0" fillId="0" borderId="11" xfId="0" applyFont="1" applyBorder="1" applyAlignment="1">
      <alignment vertical="center"/>
    </xf>
    <xf numFmtId="0" fontId="52" fillId="0" borderId="0" xfId="0" applyFont="1" applyAlignment="1">
      <alignment vertical="center"/>
    </xf>
    <xf numFmtId="0" fontId="0" fillId="33" borderId="11" xfId="0" applyFont="1" applyFill="1" applyBorder="1" applyAlignment="1">
      <alignment vertical="center" wrapText="1"/>
    </xf>
    <xf numFmtId="0" fontId="0" fillId="0" borderId="11" xfId="0" applyFont="1" applyBorder="1" applyAlignment="1">
      <alignment vertical="center" wrapText="1"/>
    </xf>
    <xf numFmtId="0" fontId="52" fillId="0" borderId="0" xfId="0" applyFont="1" applyBorder="1" applyAlignment="1">
      <alignment vertical="center" wrapText="1"/>
    </xf>
    <xf numFmtId="0" fontId="0" fillId="0" borderId="0" xfId="0" applyFont="1" applyBorder="1" applyAlignment="1">
      <alignment vertical="center"/>
    </xf>
    <xf numFmtId="0" fontId="0" fillId="33" borderId="10" xfId="0" applyFill="1" applyBorder="1" applyAlignment="1">
      <alignment vertical="center"/>
    </xf>
    <xf numFmtId="0" fontId="0" fillId="33" borderId="12" xfId="0"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33" borderId="10" xfId="0" applyFont="1" applyFill="1" applyBorder="1" applyAlignment="1">
      <alignment vertical="center"/>
    </xf>
    <xf numFmtId="0" fontId="0" fillId="0" borderId="0" xfId="0" applyFont="1" applyAlignment="1">
      <alignment vertical="center"/>
    </xf>
    <xf numFmtId="0" fontId="2"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Border="1" applyAlignment="1">
      <alignment horizontal="center" vertical="center"/>
    </xf>
    <xf numFmtId="0" fontId="50" fillId="34" borderId="0" xfId="0" applyFont="1" applyFill="1" applyBorder="1" applyAlignment="1">
      <alignment horizontal="left" vertical="center"/>
    </xf>
    <xf numFmtId="0" fontId="50" fillId="34" borderId="0" xfId="0" applyFont="1" applyFill="1" applyBorder="1" applyAlignment="1">
      <alignment horizontal="justify" vertical="center"/>
    </xf>
    <xf numFmtId="0" fontId="50" fillId="0" borderId="0" xfId="0" applyFont="1" applyBorder="1" applyAlignment="1">
      <alignment vertical="center"/>
    </xf>
    <xf numFmtId="0" fontId="0" fillId="34" borderId="0" xfId="0" applyFont="1" applyFill="1" applyBorder="1" applyAlignment="1">
      <alignment vertical="center"/>
    </xf>
    <xf numFmtId="0" fontId="0" fillId="0" borderId="0" xfId="0" applyBorder="1" applyAlignment="1">
      <alignment horizontal="justify" vertical="center" wrapText="1"/>
    </xf>
    <xf numFmtId="0" fontId="0" fillId="0" borderId="0" xfId="0" applyFont="1" applyBorder="1" applyAlignment="1">
      <alignment horizontal="justify" vertical="center"/>
    </xf>
    <xf numFmtId="0" fontId="0" fillId="0" borderId="0" xfId="0" applyBorder="1" applyAlignment="1">
      <alignment horizontal="center" vertical="center" wrapText="1"/>
    </xf>
    <xf numFmtId="0" fontId="50" fillId="34" borderId="0" xfId="0" applyFont="1" applyFill="1" applyBorder="1" applyAlignment="1">
      <alignment vertical="center"/>
    </xf>
    <xf numFmtId="0" fontId="0" fillId="0" borderId="0" xfId="0" applyBorder="1" applyAlignment="1">
      <alignment vertical="center" wrapText="1"/>
    </xf>
    <xf numFmtId="0" fontId="2" fillId="0" borderId="0" xfId="0" applyFont="1" applyAlignment="1">
      <alignment horizontal="left" vertical="center"/>
    </xf>
    <xf numFmtId="0" fontId="0" fillId="0" borderId="0" xfId="0" applyFont="1" applyBorder="1" applyAlignment="1">
      <alignment horizontal="left" vertical="center"/>
    </xf>
    <xf numFmtId="0" fontId="2" fillId="0" borderId="0" xfId="0" applyFont="1" applyAlignment="1">
      <alignment vertical="center"/>
    </xf>
    <xf numFmtId="0" fontId="0" fillId="0" borderId="0" xfId="0" applyFont="1" applyBorder="1" applyAlignment="1">
      <alignment vertical="center" wrapText="1"/>
    </xf>
    <xf numFmtId="0" fontId="53"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4" fillId="0" borderId="0" xfId="0" applyFont="1" applyAlignment="1">
      <alignment horizontal="justify" vertical="center" wrapText="1"/>
    </xf>
    <xf numFmtId="0" fontId="3" fillId="0" borderId="0" xfId="0" applyFont="1" applyAlignment="1">
      <alignment vertical="center" wrapText="1"/>
    </xf>
    <xf numFmtId="0" fontId="3" fillId="0" borderId="0" xfId="0" applyFont="1" applyAlignment="1">
      <alignment horizontal="justify" vertical="center" wrapText="1"/>
    </xf>
    <xf numFmtId="0" fontId="56" fillId="0" borderId="0" xfId="0" applyFont="1" applyAlignment="1">
      <alignment vertical="center" wrapText="1"/>
    </xf>
    <xf numFmtId="0" fontId="3" fillId="35"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36" borderId="0" xfId="0" applyFont="1" applyFill="1" applyBorder="1" applyAlignment="1">
      <alignment horizontal="center" vertical="center"/>
    </xf>
    <xf numFmtId="0" fontId="0" fillId="36" borderId="0" xfId="0" applyFont="1" applyFill="1" applyBorder="1" applyAlignment="1">
      <alignment vertical="center"/>
    </xf>
    <xf numFmtId="0" fontId="5" fillId="36" borderId="0" xfId="0" applyFont="1" applyFill="1" applyBorder="1" applyAlignment="1">
      <alignment horizontal="left" vertical="center"/>
    </xf>
    <xf numFmtId="0" fontId="5" fillId="36" borderId="0" xfId="0" applyFont="1" applyFill="1" applyBorder="1" applyAlignment="1">
      <alignment horizontal="justify" vertical="center"/>
    </xf>
    <xf numFmtId="0" fontId="3" fillId="37" borderId="0" xfId="0" applyFont="1" applyFill="1" applyBorder="1" applyAlignment="1">
      <alignment horizontal="center" vertical="center"/>
    </xf>
    <xf numFmtId="0" fontId="3" fillId="38" borderId="0" xfId="0" applyFont="1" applyFill="1" applyBorder="1" applyAlignment="1">
      <alignment horizontal="left" vertical="center"/>
    </xf>
    <xf numFmtId="0" fontId="50" fillId="0" borderId="0" xfId="0" applyFont="1" applyBorder="1" applyAlignment="1">
      <alignment vertical="center" wrapText="1"/>
    </xf>
    <xf numFmtId="20" fontId="0" fillId="0" borderId="0" xfId="0" applyNumberFormat="1" applyFont="1" applyAlignment="1">
      <alignment vertical="center"/>
    </xf>
    <xf numFmtId="0" fontId="0" fillId="0" borderId="13" xfId="0" applyFont="1" applyBorder="1" applyAlignment="1">
      <alignment vertical="center"/>
    </xf>
    <xf numFmtId="0" fontId="0" fillId="0" borderId="14" xfId="0" applyFont="1" applyBorder="1" applyAlignment="1">
      <alignment horizontal="center" vertical="center" wrapText="1"/>
    </xf>
    <xf numFmtId="0" fontId="57" fillId="0" borderId="0" xfId="0" applyFont="1" applyAlignment="1">
      <alignment vertical="center"/>
    </xf>
    <xf numFmtId="0" fontId="2" fillId="0" borderId="0" xfId="0" applyFont="1" applyAlignment="1">
      <alignment horizontal="left" vertical="center" wrapText="1"/>
    </xf>
    <xf numFmtId="0" fontId="58"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vertical="center" wrapText="1"/>
    </xf>
    <xf numFmtId="0" fontId="0" fillId="0" borderId="0" xfId="0" applyFont="1" applyBorder="1" applyAlignment="1">
      <alignment horizontal="center" vertical="center" wrapText="1"/>
    </xf>
    <xf numFmtId="0" fontId="0" fillId="34" borderId="0" xfId="0" applyFont="1" applyFill="1" applyBorder="1" applyAlignment="1">
      <alignment horizontal="left" vertical="center"/>
    </xf>
    <xf numFmtId="0" fontId="0" fillId="0" borderId="0" xfId="0"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50" fillId="34" borderId="0" xfId="0" applyFont="1" applyFill="1" applyBorder="1" applyAlignment="1">
      <alignment horizontal="left" vertical="center"/>
    </xf>
    <xf numFmtId="0" fontId="50" fillId="34" borderId="0" xfId="0" applyFont="1" applyFill="1" applyBorder="1" applyAlignment="1">
      <alignment horizontal="justify" vertical="center"/>
    </xf>
    <xf numFmtId="0" fontId="50" fillId="33" borderId="0" xfId="0" applyFont="1" applyFill="1" applyBorder="1" applyAlignment="1">
      <alignment vertical="center"/>
    </xf>
    <xf numFmtId="0" fontId="50" fillId="0" borderId="0" xfId="0" applyFont="1" applyBorder="1" applyAlignment="1">
      <alignment vertical="center"/>
    </xf>
    <xf numFmtId="0" fontId="50" fillId="0" borderId="0" xfId="0" applyFont="1" applyBorder="1" applyAlignment="1">
      <alignment horizontal="justify" vertical="center" wrapText="1"/>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50" fillId="0" borderId="0" xfId="0" applyFont="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ont="1" applyBorder="1" applyAlignment="1">
      <alignment horizontal="justify" vertical="center"/>
    </xf>
    <xf numFmtId="0" fontId="50" fillId="34" borderId="0" xfId="0" applyFont="1" applyFill="1" applyBorder="1" applyAlignment="1">
      <alignment vertical="center"/>
    </xf>
    <xf numFmtId="0" fontId="50" fillId="0" borderId="0" xfId="0" applyFont="1" applyBorder="1" applyAlignment="1">
      <alignment horizontal="left" vertical="center" wrapText="1"/>
    </xf>
    <xf numFmtId="0" fontId="0" fillId="0" borderId="0" xfId="0" applyFont="1" applyBorder="1" applyAlignment="1">
      <alignment horizontal="left" vertical="center"/>
    </xf>
    <xf numFmtId="0" fontId="50" fillId="0" borderId="0" xfId="0" applyFont="1" applyBorder="1" applyAlignment="1">
      <alignment horizontal="left" vertical="center"/>
    </xf>
    <xf numFmtId="0" fontId="3" fillId="35" borderId="0" xfId="0" applyFont="1" applyFill="1" applyBorder="1" applyAlignment="1">
      <alignment horizontal="center" vertical="center"/>
    </xf>
    <xf numFmtId="20" fontId="50" fillId="0" borderId="0" xfId="0" applyNumberFormat="1" applyFont="1" applyBorder="1" applyAlignment="1">
      <alignment horizontal="left" vertical="center" wrapText="1"/>
    </xf>
    <xf numFmtId="0" fontId="0" fillId="0" borderId="0" xfId="0" applyFont="1" applyAlignment="1">
      <alignment horizontal="center" vertical="center" wrapText="1"/>
    </xf>
    <xf numFmtId="0" fontId="3" fillId="38" borderId="0" xfId="0"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horizontal="left" vertical="center" wrapText="1"/>
    </xf>
    <xf numFmtId="0" fontId="0" fillId="0" borderId="0" xfId="0" applyFont="1" applyAlignment="1">
      <alignment horizontal="justify" vertical="center" wrapText="1"/>
    </xf>
    <xf numFmtId="0" fontId="0"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justify" vertical="center" wrapText="1"/>
    </xf>
    <xf numFmtId="0" fontId="0" fillId="0" borderId="0" xfId="0" applyFont="1" applyBorder="1" applyAlignment="1">
      <alignment vertical="center" wrapText="1"/>
    </xf>
    <xf numFmtId="0" fontId="0" fillId="34" borderId="0" xfId="0" applyFont="1" applyFill="1" applyBorder="1" applyAlignment="1">
      <alignment vertical="center" wrapText="1"/>
    </xf>
    <xf numFmtId="0" fontId="50" fillId="34" borderId="0" xfId="0" applyFont="1" applyFill="1" applyBorder="1" applyAlignment="1">
      <alignment vertical="center" wrapText="1"/>
    </xf>
    <xf numFmtId="0" fontId="50"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vertical="center" wrapText="1"/>
    </xf>
    <xf numFmtId="20" fontId="50" fillId="0" borderId="0" xfId="0" applyNumberFormat="1" applyFont="1" applyBorder="1" applyAlignment="1">
      <alignment horizontal="left" vertical="center"/>
    </xf>
    <xf numFmtId="0" fontId="0" fillId="0" borderId="15" xfId="0" applyFont="1" applyBorder="1" applyAlignment="1">
      <alignment horizontal="center" vertical="center" wrapText="1"/>
    </xf>
    <xf numFmtId="0" fontId="0" fillId="0" borderId="0" xfId="0" applyFont="1" applyAlignment="1">
      <alignment horizontal="center" vertical="center" wrapText="1"/>
    </xf>
    <xf numFmtId="0" fontId="50" fillId="0" borderId="0" xfId="0" applyFont="1" applyBorder="1" applyAlignment="1">
      <alignment horizontal="center" vertical="center" wrapText="1"/>
    </xf>
    <xf numFmtId="20" fontId="0" fillId="0" borderId="0" xfId="0" applyNumberFormat="1"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50" fillId="34" borderId="0" xfId="0" applyFont="1" applyFill="1" applyBorder="1" applyAlignment="1">
      <alignment horizontal="left" vertical="center"/>
    </xf>
    <xf numFmtId="0" fontId="50" fillId="34" borderId="0" xfId="0" applyFont="1" applyFill="1" applyBorder="1" applyAlignment="1">
      <alignment horizontal="justify" vertical="center"/>
    </xf>
    <xf numFmtId="0" fontId="50" fillId="0" borderId="0" xfId="0" applyFont="1" applyBorder="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50" fillId="0" borderId="0" xfId="0" applyFont="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ont="1" applyBorder="1" applyAlignment="1">
      <alignment horizontal="justify" vertical="center"/>
    </xf>
    <xf numFmtId="0" fontId="0" fillId="0" borderId="0" xfId="0" applyBorder="1" applyAlignment="1">
      <alignment horizontal="center" vertical="center" wrapText="1"/>
    </xf>
    <xf numFmtId="0" fontId="50" fillId="34" borderId="0" xfId="0" applyFont="1" applyFill="1" applyBorder="1" applyAlignment="1">
      <alignment vertical="center"/>
    </xf>
    <xf numFmtId="0" fontId="50" fillId="0" borderId="0" xfId="0" applyFont="1" applyBorder="1" applyAlignment="1">
      <alignment horizontal="left" vertical="center" wrapText="1"/>
    </xf>
    <xf numFmtId="0" fontId="0" fillId="0" borderId="0" xfId="0" applyBorder="1" applyAlignment="1">
      <alignment vertical="center" wrapText="1"/>
    </xf>
    <xf numFmtId="0" fontId="0" fillId="0" borderId="0" xfId="0" applyFont="1" applyBorder="1" applyAlignment="1">
      <alignment horizontal="left" vertical="center"/>
    </xf>
    <xf numFmtId="0" fontId="50" fillId="0" borderId="0" xfId="0" applyFont="1" applyBorder="1" applyAlignment="1">
      <alignment horizontal="left" vertical="center"/>
    </xf>
    <xf numFmtId="0" fontId="3" fillId="35" borderId="0" xfId="0" applyFont="1" applyFill="1" applyBorder="1" applyAlignment="1">
      <alignment horizontal="center" vertical="center"/>
    </xf>
    <xf numFmtId="0" fontId="5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0" fillId="0" borderId="0" xfId="0" applyAlignment="1">
      <alignment horizontal="center" vertical="center" wrapText="1"/>
    </xf>
    <xf numFmtId="0" fontId="50" fillId="33" borderId="0" xfId="0" applyFont="1" applyFill="1" applyBorder="1" applyAlignment="1">
      <alignment vertical="center"/>
    </xf>
    <xf numFmtId="0" fontId="50" fillId="0" borderId="0" xfId="0" applyFont="1" applyBorder="1" applyAlignment="1">
      <alignment horizontal="justify" vertical="center" wrapText="1"/>
    </xf>
    <xf numFmtId="0" fontId="0" fillId="0" borderId="0" xfId="0" applyAlignment="1">
      <alignment vertical="center" wrapText="1"/>
    </xf>
    <xf numFmtId="0" fontId="0" fillId="34" borderId="0" xfId="0" applyFont="1" applyFill="1" applyBorder="1" applyAlignment="1">
      <alignment vertical="center" wrapText="1"/>
    </xf>
    <xf numFmtId="0" fontId="50" fillId="34" borderId="0" xfId="0" applyFont="1" applyFill="1" applyBorder="1" applyAlignment="1">
      <alignment vertical="center" wrapText="1"/>
    </xf>
    <xf numFmtId="20" fontId="50" fillId="0" borderId="0" xfId="0" applyNumberFormat="1" applyFont="1" applyBorder="1" applyAlignment="1">
      <alignment horizontal="left" vertical="center"/>
    </xf>
    <xf numFmtId="0" fontId="0" fillId="0" borderId="0" xfId="0" applyFont="1" applyFill="1" applyBorder="1" applyAlignment="1">
      <alignment horizontal="justify" vertical="center" wrapText="1"/>
    </xf>
    <xf numFmtId="0" fontId="0" fillId="0" borderId="0" xfId="0" applyFont="1" applyFill="1" applyAlignment="1">
      <alignment vertical="center" wrapText="1"/>
    </xf>
    <xf numFmtId="0" fontId="0" fillId="33" borderId="0" xfId="0" applyFont="1" applyFill="1" applyBorder="1" applyAlignment="1">
      <alignment vertical="center"/>
    </xf>
    <xf numFmtId="0" fontId="0" fillId="0" borderId="0" xfId="0" applyFont="1" applyFill="1" applyBorder="1" applyAlignment="1">
      <alignment horizontal="left" vertical="center" wrapText="1"/>
    </xf>
    <xf numFmtId="0" fontId="50" fillId="0" borderId="0" xfId="0" applyFont="1" applyBorder="1" applyAlignment="1">
      <alignment horizontal="center" vertical="center"/>
    </xf>
    <xf numFmtId="0" fontId="61" fillId="0" borderId="0" xfId="57" applyFont="1" applyBorder="1" applyAlignment="1">
      <alignment vertical="center" wrapText="1"/>
      <protection/>
    </xf>
    <xf numFmtId="0" fontId="1" fillId="0" borderId="0" xfId="57" applyFont="1" applyBorder="1" applyAlignment="1">
      <alignment vertical="center" wrapText="1"/>
      <protection/>
    </xf>
    <xf numFmtId="0" fontId="1" fillId="34" borderId="0" xfId="57" applyFont="1" applyFill="1" applyBorder="1" applyAlignment="1">
      <alignment vertical="center" wrapText="1"/>
      <protection/>
    </xf>
    <xf numFmtId="0" fontId="1" fillId="0" borderId="0" xfId="57" applyFont="1" applyFill="1" applyBorder="1" applyAlignment="1">
      <alignment vertical="center" wrapText="1"/>
      <protection/>
    </xf>
    <xf numFmtId="0" fontId="0" fillId="0" borderId="0" xfId="0" applyFont="1" applyBorder="1" applyAlignment="1">
      <alignment/>
    </xf>
    <xf numFmtId="0" fontId="50" fillId="0" borderId="0" xfId="0" applyFont="1" applyBorder="1" applyAlignment="1">
      <alignment/>
    </xf>
    <xf numFmtId="0" fontId="50" fillId="0" borderId="0" xfId="0" applyFont="1" applyBorder="1" applyAlignment="1">
      <alignment horizontal="center"/>
    </xf>
    <xf numFmtId="0" fontId="0" fillId="0" borderId="16"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center" vertical="center" wrapText="1"/>
    </xf>
    <xf numFmtId="0" fontId="0" fillId="34" borderId="0" xfId="0" applyFill="1" applyBorder="1" applyAlignment="1">
      <alignment horizontal="center" vertical="center" wrapText="1"/>
    </xf>
    <xf numFmtId="0" fontId="6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1" fillId="0" borderId="0" xfId="0" applyFont="1" applyBorder="1" applyAlignment="1">
      <alignment horizontal="justify" vertical="center" wrapText="1"/>
    </xf>
    <xf numFmtId="0" fontId="0" fillId="34" borderId="0"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0" fillId="0" borderId="0" xfId="0" applyFont="1" applyBorder="1" applyAlignment="1">
      <alignment vertical="center"/>
    </xf>
    <xf numFmtId="0" fontId="0" fillId="34" borderId="0" xfId="0" applyFont="1" applyFill="1" applyBorder="1" applyAlignment="1">
      <alignment horizontal="center" vertical="center"/>
    </xf>
    <xf numFmtId="0" fontId="0" fillId="34" borderId="0" xfId="0" applyFont="1" applyFill="1" applyBorder="1" applyAlignment="1">
      <alignment vertical="center"/>
    </xf>
    <xf numFmtId="0" fontId="50" fillId="0" borderId="0" xfId="0" applyFont="1" applyBorder="1" applyAlignment="1">
      <alignment horizontal="center" vertical="center" wrapText="1"/>
    </xf>
    <xf numFmtId="0" fontId="0" fillId="0" borderId="0" xfId="0" applyBorder="1" applyAlignment="1">
      <alignment horizontal="center" vertical="center" wrapText="1"/>
    </xf>
    <xf numFmtId="0" fontId="50" fillId="34" borderId="0" xfId="0" applyFont="1" applyFill="1" applyBorder="1" applyAlignment="1">
      <alignment vertical="center"/>
    </xf>
    <xf numFmtId="0" fontId="50" fillId="0" borderId="0" xfId="0" applyFont="1" applyBorder="1" applyAlignment="1">
      <alignment horizontal="left" vertical="center" wrapText="1"/>
    </xf>
    <xf numFmtId="0" fontId="0" fillId="0" borderId="0" xfId="0" applyBorder="1" applyAlignment="1">
      <alignment vertical="center" wrapText="1"/>
    </xf>
    <xf numFmtId="0" fontId="50" fillId="0" borderId="0" xfId="0" applyFont="1" applyBorder="1" applyAlignment="1">
      <alignment vertical="center" wrapText="1"/>
    </xf>
    <xf numFmtId="0" fontId="50" fillId="0" borderId="0"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justify" vertical="center" wrapText="1"/>
    </xf>
    <xf numFmtId="0" fontId="0" fillId="34" borderId="0" xfId="0" applyFont="1" applyFill="1" applyBorder="1" applyAlignment="1">
      <alignment vertical="center" wrapText="1"/>
    </xf>
    <xf numFmtId="20" fontId="50" fillId="0" borderId="0" xfId="0" applyNumberFormat="1" applyFont="1" applyBorder="1" applyAlignment="1">
      <alignment horizontal="left" vertical="center"/>
    </xf>
    <xf numFmtId="0" fontId="2" fillId="38" borderId="0" xfId="0"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20" fontId="0" fillId="0" borderId="0" xfId="0" applyNumberFormat="1" applyFont="1" applyBorder="1" applyAlignment="1">
      <alignment horizontal="left" vertical="center"/>
    </xf>
    <xf numFmtId="0" fontId="50" fillId="0" borderId="0" xfId="0" applyFont="1" applyAlignment="1">
      <alignment horizontal="center" vertical="center"/>
    </xf>
    <xf numFmtId="0" fontId="50" fillId="0" borderId="0" xfId="0" applyFont="1" applyBorder="1" applyAlignment="1">
      <alignment horizontal="center" vertical="center"/>
    </xf>
    <xf numFmtId="0" fontId="50" fillId="34" borderId="0" xfId="0" applyFont="1" applyFill="1" applyBorder="1" applyAlignment="1">
      <alignment horizontal="center" vertical="center"/>
    </xf>
    <xf numFmtId="0" fontId="0" fillId="0" borderId="17" xfId="0" applyFont="1" applyBorder="1" applyAlignment="1">
      <alignment horizontal="justify" vertical="center" wrapText="1"/>
    </xf>
    <xf numFmtId="0" fontId="61" fillId="0" borderId="0" xfId="57" applyFont="1" applyBorder="1" applyAlignment="1">
      <alignment horizontal="center" vertical="center" wrapText="1"/>
      <protection/>
    </xf>
    <xf numFmtId="0" fontId="0" fillId="0" borderId="0" xfId="0" applyAlignment="1">
      <alignment horizontal="center" vertical="center"/>
    </xf>
    <xf numFmtId="0" fontId="50" fillId="34" borderId="0" xfId="0" applyFont="1" applyFill="1" applyAlignment="1">
      <alignment horizontal="left" vertical="center"/>
    </xf>
    <xf numFmtId="0" fontId="50" fillId="34" borderId="0" xfId="0" applyFont="1" applyFill="1" applyAlignment="1">
      <alignment horizontal="justify" vertical="center"/>
    </xf>
    <xf numFmtId="0" fontId="0" fillId="0" borderId="0" xfId="0" applyAlignment="1">
      <alignment vertical="center"/>
    </xf>
    <xf numFmtId="0" fontId="3" fillId="35"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0" fillId="33" borderId="0" xfId="0" applyFont="1" applyFill="1" applyAlignment="1">
      <alignment vertical="center"/>
    </xf>
    <xf numFmtId="0" fontId="50" fillId="0" borderId="0" xfId="0" applyFont="1" applyAlignment="1">
      <alignment horizontal="justify" vertical="center" wrapText="1"/>
    </xf>
    <xf numFmtId="0" fontId="0" fillId="34" borderId="0" xfId="0" applyFill="1" applyAlignment="1">
      <alignment horizontal="center" vertical="center"/>
    </xf>
    <xf numFmtId="0" fontId="50" fillId="0" borderId="0" xfId="0" applyFont="1" applyFill="1" applyAlignment="1">
      <alignment horizontal="center" vertical="center" wrapText="1"/>
    </xf>
    <xf numFmtId="0" fontId="0" fillId="0" borderId="0" xfId="0" applyFont="1" applyFill="1" applyAlignment="1">
      <alignment horizontal="justify" vertical="center" wrapText="1"/>
    </xf>
    <xf numFmtId="0" fontId="0" fillId="33" borderId="0" xfId="0" applyFill="1" applyAlignment="1">
      <alignment horizontal="center" vertical="center" wrapText="1"/>
    </xf>
    <xf numFmtId="20" fontId="50" fillId="0" borderId="0" xfId="0" applyNumberFormat="1" applyFont="1" applyAlignment="1">
      <alignment horizontal="center" vertical="center" wrapText="1"/>
    </xf>
    <xf numFmtId="0" fontId="0" fillId="0" borderId="0" xfId="0" applyFont="1" applyAlignment="1">
      <alignment horizontal="left" vertical="center" wrapText="1"/>
    </xf>
    <xf numFmtId="0" fontId="61" fillId="0" borderId="0" xfId="57" applyFont="1" applyBorder="1" applyAlignment="1">
      <alignment horizontal="justify" vertical="center" wrapText="1"/>
      <protection/>
    </xf>
    <xf numFmtId="0" fontId="50" fillId="0" borderId="0" xfId="0" applyFont="1" applyBorder="1" applyAlignment="1">
      <alignment horizontal="justify" vertical="center"/>
    </xf>
    <xf numFmtId="0" fontId="50" fillId="0" borderId="0" xfId="0" applyFont="1" applyBorder="1" applyAlignment="1">
      <alignment horizontal="justify"/>
    </xf>
    <xf numFmtId="0" fontId="61" fillId="0" borderId="0" xfId="57" applyFont="1" applyFill="1" applyBorder="1" applyAlignment="1">
      <alignment horizontal="justify" vertical="center" wrapText="1"/>
      <protection/>
    </xf>
    <xf numFmtId="0" fontId="61" fillId="0" borderId="0" xfId="0" applyFont="1" applyFill="1" applyBorder="1" applyAlignment="1">
      <alignment horizontal="justify"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50" fillId="0" borderId="18" xfId="0" applyFont="1" applyBorder="1" applyAlignment="1">
      <alignment vertical="center"/>
    </xf>
    <xf numFmtId="0" fontId="0" fillId="39" borderId="18" xfId="0" applyFont="1" applyFill="1" applyBorder="1" applyAlignment="1">
      <alignment vertical="center"/>
    </xf>
    <xf numFmtId="0" fontId="50" fillId="0" borderId="18" xfId="0" applyFont="1" applyBorder="1" applyAlignment="1">
      <alignment horizontal="center" vertical="center" wrapText="1"/>
    </xf>
    <xf numFmtId="0" fontId="1" fillId="40" borderId="20" xfId="0" applyFont="1" applyFill="1" applyBorder="1" applyAlignment="1">
      <alignment vertical="center"/>
    </xf>
    <xf numFmtId="0" fontId="1" fillId="40" borderId="18" xfId="0" applyFont="1" applyFill="1" applyBorder="1" applyAlignment="1">
      <alignment horizontal="center" vertical="center"/>
    </xf>
    <xf numFmtId="0" fontId="1" fillId="40" borderId="21" xfId="0" applyFont="1" applyFill="1" applyBorder="1" applyAlignment="1">
      <alignment vertical="center"/>
    </xf>
    <xf numFmtId="0" fontId="1" fillId="40" borderId="18" xfId="0" applyFont="1" applyFill="1" applyBorder="1" applyAlignment="1">
      <alignment horizontal="center" vertical="center" wrapText="1"/>
    </xf>
    <xf numFmtId="0" fontId="1" fillId="40" borderId="22" xfId="0" applyFont="1" applyFill="1" applyBorder="1" applyAlignment="1">
      <alignment vertical="center"/>
    </xf>
    <xf numFmtId="0" fontId="1" fillId="40" borderId="19" xfId="0" applyFont="1" applyFill="1" applyBorder="1" applyAlignment="1">
      <alignment horizontal="center" vertical="center" wrapText="1"/>
    </xf>
    <xf numFmtId="0" fontId="5" fillId="39" borderId="18" xfId="0" applyFont="1" applyFill="1" applyBorder="1" applyAlignment="1">
      <alignment horizontal="center" vertical="center"/>
    </xf>
    <xf numFmtId="0" fontId="62" fillId="0" borderId="0" xfId="0" applyFont="1" applyAlignment="1">
      <alignment horizontal="left" vertical="center" wrapText="1"/>
    </xf>
    <xf numFmtId="0" fontId="0" fillId="33" borderId="23" xfId="0" applyFont="1" applyFill="1" applyBorder="1" applyAlignment="1">
      <alignment vertical="center" wrapText="1"/>
    </xf>
    <xf numFmtId="0" fontId="0" fillId="0" borderId="23" xfId="0" applyFont="1" applyBorder="1" applyAlignment="1">
      <alignment vertical="center" wrapText="1"/>
    </xf>
    <xf numFmtId="0" fontId="50" fillId="33" borderId="10" xfId="0" applyFont="1" applyFill="1" applyBorder="1" applyAlignment="1">
      <alignment horizontal="left" vertical="center" wrapText="1"/>
    </xf>
    <xf numFmtId="0" fontId="0" fillId="33" borderId="17"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33" borderId="17" xfId="0" applyFont="1" applyFill="1" applyBorder="1" applyAlignment="1">
      <alignment vertical="center" wrapText="1"/>
    </xf>
    <xf numFmtId="0" fontId="50" fillId="33" borderId="17" xfId="0" applyFont="1" applyFill="1" applyBorder="1" applyAlignment="1">
      <alignment horizontal="left" vertical="center" wrapText="1"/>
    </xf>
    <xf numFmtId="0" fontId="0" fillId="0" borderId="17" xfId="0" applyFont="1" applyBorder="1" applyAlignment="1">
      <alignment horizontal="left" vertical="center" wrapText="1"/>
    </xf>
    <xf numFmtId="0" fontId="61" fillId="0" borderId="17" xfId="57" applyNumberFormat="1" applyFont="1" applyBorder="1" applyAlignment="1">
      <alignment horizontal="center" vertical="center" wrapText="1"/>
      <protection/>
    </xf>
    <xf numFmtId="0" fontId="61" fillId="33" borderId="17" xfId="57" applyNumberFormat="1" applyFont="1" applyFill="1" applyBorder="1" applyAlignment="1">
      <alignment horizontal="center" vertical="center" wrapText="1"/>
      <protection/>
    </xf>
    <xf numFmtId="0" fontId="0" fillId="7" borderId="17" xfId="0" applyFont="1" applyFill="1" applyBorder="1" applyAlignment="1">
      <alignment horizontal="center" vertical="center" wrapText="1"/>
    </xf>
    <xf numFmtId="0" fontId="63" fillId="0" borderId="0" xfId="0" applyFont="1" applyBorder="1" applyAlignment="1">
      <alignment vertical="center" wrapText="1"/>
    </xf>
    <xf numFmtId="0" fontId="0" fillId="7" borderId="0" xfId="0" applyFont="1" applyFill="1" applyBorder="1" applyAlignment="1">
      <alignment horizontal="center" vertical="center" wrapText="1"/>
    </xf>
    <xf numFmtId="0" fontId="0" fillId="7" borderId="0" xfId="0" applyFont="1" applyFill="1" applyBorder="1" applyAlignment="1">
      <alignment vertical="center" wrapText="1"/>
    </xf>
    <xf numFmtId="0" fontId="61" fillId="34" borderId="0" xfId="0" applyFont="1" applyFill="1" applyBorder="1" applyAlignment="1">
      <alignment horizontal="justify" vertical="center" wrapText="1"/>
    </xf>
    <xf numFmtId="0" fontId="61" fillId="7" borderId="0" xfId="0" applyFont="1" applyFill="1" applyBorder="1" applyAlignment="1">
      <alignment horizontal="justify" vertical="center" wrapText="1"/>
    </xf>
    <xf numFmtId="0" fontId="1" fillId="0" borderId="0" xfId="0" applyFont="1" applyBorder="1" applyAlignment="1">
      <alignment vertical="center" wrapText="1"/>
    </xf>
    <xf numFmtId="0" fontId="50" fillId="0" borderId="0" xfId="0" applyFont="1" applyBorder="1" applyAlignment="1">
      <alignment horizontal="left" vertical="center" wrapText="1"/>
    </xf>
    <xf numFmtId="0" fontId="1" fillId="34" borderId="0" xfId="0" applyFont="1" applyFill="1" applyBorder="1" applyAlignment="1">
      <alignment vertical="center" wrapText="1"/>
    </xf>
    <xf numFmtId="0" fontId="2" fillId="0" borderId="0" xfId="0" applyNumberFormat="1" applyFont="1" applyFill="1" applyBorder="1" applyAlignment="1" applyProtection="1">
      <alignment horizontal="justify" vertical="center" wrapText="1"/>
      <protection/>
    </xf>
    <xf numFmtId="0" fontId="1" fillId="0" borderId="0" xfId="0" applyFont="1" applyBorder="1" applyAlignment="1">
      <alignment horizontal="justify" vertical="center" wrapText="1"/>
    </xf>
    <xf numFmtId="0" fontId="0" fillId="0" borderId="0" xfId="0" applyFont="1" applyFill="1" applyBorder="1" applyAlignment="1">
      <alignment vertical="center"/>
    </xf>
    <xf numFmtId="0" fontId="0" fillId="40" borderId="20" xfId="0" applyFont="1" applyFill="1" applyBorder="1" applyAlignment="1">
      <alignment vertical="center"/>
    </xf>
    <xf numFmtId="0" fontId="0" fillId="40" borderId="18" xfId="0" applyFont="1" applyFill="1" applyBorder="1" applyAlignment="1">
      <alignment horizontal="center" vertical="center"/>
    </xf>
    <xf numFmtId="0" fontId="0" fillId="40" borderId="18" xfId="0" applyFont="1" applyFill="1" applyBorder="1" applyAlignment="1">
      <alignment horizontal="center" vertical="center" wrapText="1"/>
    </xf>
    <xf numFmtId="0" fontId="50" fillId="39" borderId="18" xfId="0" applyFont="1" applyFill="1" applyBorder="1" applyAlignment="1">
      <alignment vertical="center"/>
    </xf>
    <xf numFmtId="0" fontId="64" fillId="0" borderId="0" xfId="0" applyFont="1" applyAlignment="1">
      <alignment vertical="center" wrapText="1"/>
    </xf>
    <xf numFmtId="0" fontId="0" fillId="0" borderId="0" xfId="0" applyFont="1" applyAlignment="1">
      <alignment wrapText="1"/>
    </xf>
    <xf numFmtId="0" fontId="0" fillId="0" borderId="0" xfId="0" applyFont="1" applyAlignment="1">
      <alignment horizontal="left" vertical="center"/>
    </xf>
    <xf numFmtId="0" fontId="1" fillId="0" borderId="0" xfId="0" applyFont="1" applyAlignment="1">
      <alignment horizontal="left" vertical="center" wrapText="1"/>
    </xf>
    <xf numFmtId="0" fontId="52" fillId="0" borderId="0" xfId="0" applyFont="1" applyAlignment="1">
      <alignment horizontal="left" vertical="center" wrapText="1"/>
    </xf>
    <xf numFmtId="0" fontId="6" fillId="33" borderId="24" xfId="0" applyFont="1" applyFill="1" applyBorder="1" applyAlignment="1">
      <alignment horizontal="left" vertical="center" wrapText="1"/>
    </xf>
    <xf numFmtId="0" fontId="50" fillId="0" borderId="0" xfId="0" applyFont="1" applyAlignment="1">
      <alignment horizontal="center" vertical="center"/>
    </xf>
    <xf numFmtId="0" fontId="65" fillId="0" borderId="0" xfId="0" applyFont="1" applyAlignment="1">
      <alignment horizontal="center" vertical="center"/>
    </xf>
    <xf numFmtId="0" fontId="3" fillId="38" borderId="0" xfId="0" applyFont="1" applyFill="1" applyBorder="1" applyAlignment="1">
      <alignment horizontal="center" vertical="center"/>
    </xf>
    <xf numFmtId="0" fontId="50" fillId="0" borderId="0" xfId="0" applyFont="1" applyBorder="1" applyAlignment="1">
      <alignment horizontal="center" vertical="center"/>
    </xf>
    <xf numFmtId="0" fontId="50" fillId="34" borderId="0" xfId="0" applyFont="1" applyFill="1" applyBorder="1" applyAlignment="1">
      <alignment horizontal="center" vertical="center"/>
    </xf>
    <xf numFmtId="0" fontId="62" fillId="0" borderId="0" xfId="0" applyFont="1" applyBorder="1" applyAlignment="1">
      <alignment horizontal="left" vertical="center" wrapText="1"/>
    </xf>
    <xf numFmtId="0" fontId="51" fillId="0" borderId="0" xfId="0" applyFont="1" applyBorder="1" applyAlignment="1">
      <alignment horizontal="left" vertical="center"/>
    </xf>
    <xf numFmtId="0" fontId="50" fillId="0" borderId="0" xfId="0" applyFont="1" applyFill="1" applyBorder="1" applyAlignment="1">
      <alignment horizontal="center" vertical="center"/>
    </xf>
    <xf numFmtId="0" fontId="3" fillId="36" borderId="0" xfId="0" applyFont="1" applyFill="1" applyBorder="1" applyAlignment="1">
      <alignment horizontal="center" vertical="center"/>
    </xf>
    <xf numFmtId="0" fontId="50" fillId="34"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ables/table1.xml><?xml version="1.0" encoding="utf-8"?>
<table xmlns="http://schemas.openxmlformats.org/spreadsheetml/2006/main" id="3" name="Table2264" displayName="Table2264" ref="A14:C19" comment="" totalsRowShown="0">
  <autoFilter ref="A14:C19"/>
  <tableColumns count="3">
    <tableColumn id="1" name="Thời gian"/>
    <tableColumn id="2" name="Phiên tiểu ban (phòng Hội nghị: Tầng 2 - K1 và tầng 2, 3 - Thư viện)"/>
    <tableColumn id="3" name="Người thực hiện"/>
  </tableColumns>
  <tableStyleInfo name="TableStyleMedium7" showFirstColumn="0" showLastColumn="0" showRowStripes="1" showColumnStripes="0"/>
</table>
</file>

<file path=xl/tables/table10.xml><?xml version="1.0" encoding="utf-8"?>
<table xmlns="http://schemas.openxmlformats.org/spreadsheetml/2006/main" id="1864" name="Table432910168417691783178417851865" displayName="Table432910168417691783178417851865" ref="B4:E19" comment="" totalsRowShown="0">
  <autoFilter ref="B4:E19"/>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1.xml><?xml version="1.0" encoding="utf-8"?>
<table xmlns="http://schemas.openxmlformats.org/spreadsheetml/2006/main" id="1936" name="Table43291016841769178317841785178617871937" displayName="Table43291016841769178317841785178617871937" ref="A4:D23" comment="" totalsRowShown="0">
  <autoFilter ref="A4:D23"/>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2.xml><?xml version="1.0" encoding="utf-8"?>
<table xmlns="http://schemas.openxmlformats.org/spreadsheetml/2006/main" id="1937" name="Table432910168417691783178417851786178717881938" displayName="Table432910168417691783178417851786178717881938" ref="A4:D24" comment="" totalsRowShown="0">
  <autoFilter ref="A4:D24"/>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3.xml><?xml version="1.0" encoding="utf-8"?>
<table xmlns="http://schemas.openxmlformats.org/spreadsheetml/2006/main" id="2255" name="Table43291016841769178317841785178617871788179020362277" displayName="Table43291016841769178317841785178617871788179020362277" ref="B4:E15" comment="" totalsRowShown="0">
  <autoFilter ref="B4:E15"/>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4.xml><?xml version="1.0" encoding="utf-8"?>
<table xmlns="http://schemas.openxmlformats.org/spreadsheetml/2006/main" id="2277" name="Table4329101684176917831784178517861787178817911913" displayName="Table4329101684176917831784178517861787178817911913" ref="B4:E19" comment="" totalsRowShown="0">
  <autoFilter ref="B4:E19"/>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5.xml><?xml version="1.0" encoding="utf-8"?>
<table xmlns="http://schemas.openxmlformats.org/spreadsheetml/2006/main" id="2278" name="Table432910168417691783178417851786178717881791179219142279" displayName="Table432910168417691783178417851786178717881791179219142279" ref="B4:E10" comment="" totalsRowShown="0">
  <autoFilter ref="B4:E10"/>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6.xml><?xml version="1.0" encoding="utf-8"?>
<table xmlns="http://schemas.openxmlformats.org/spreadsheetml/2006/main" id="1866" name="Table4329101684176917831784178517861787178817931867" displayName="Table4329101684176917831784178517861787178817931867" ref="B4:E21" comment="" totalsRowShown="0">
  <autoFilter ref="B4:E21"/>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7.xml><?xml version="1.0" encoding="utf-8"?>
<table xmlns="http://schemas.openxmlformats.org/spreadsheetml/2006/main" id="1867" name="Table43291016841769178317841785178617871788179317941868" displayName="Table43291016841769178317841785178617871788179317941868" ref="B4:E21" comment="" totalsRowShown="0">
  <autoFilter ref="B4:E21"/>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8.xml><?xml version="1.0" encoding="utf-8"?>
<table xmlns="http://schemas.openxmlformats.org/spreadsheetml/2006/main" id="1794" name="Table43291016841769178317841785178617871788179317941795" displayName="Table43291016841769178317841785178617871788179317941795" ref="B4:E24" comment="" totalsRowShown="0">
  <autoFilter ref="B4:E24"/>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19.xml><?xml version="1.0" encoding="utf-8"?>
<table xmlns="http://schemas.openxmlformats.org/spreadsheetml/2006/main" id="2008" name="Table432910168417691783178417851786178717881793179417962009" displayName="Table432910168417691783178417851786178717881793179417962009" ref="B4:E16" comment="" totalsRowShown="0">
  <autoFilter ref="B4:E16"/>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2.xml><?xml version="1.0" encoding="utf-8"?>
<table xmlns="http://schemas.openxmlformats.org/spreadsheetml/2006/main" id="4" name="Table4275" displayName="Table4275" ref="A6:C13" comment="" totalsRowShown="0">
  <autoFilter ref="A6:C13"/>
  <tableColumns count="3">
    <tableColumn id="1" name="Thời gian"/>
    <tableColumn id="2" name="Phiên toàn thể (tại Hội trường T45)"/>
    <tableColumn id="3" name="Người thực hiện"/>
  </tableColumns>
  <tableStyleInfo name="TableStyleMedium7" showFirstColumn="0" showLastColumn="0" showRowStripes="1" showColumnStripes="0"/>
</table>
</file>

<file path=xl/tables/table20.xml><?xml version="1.0" encoding="utf-8"?>
<table xmlns="http://schemas.openxmlformats.org/spreadsheetml/2006/main" id="2384" name="Table4329101684176917831784178517861787178817931794179620092385" displayName="Table4329101684176917831784178517861787178817931794179620092385" ref="B4:E10" comment="" totalsRowShown="0">
  <autoFilter ref="B4:E10"/>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21.xml><?xml version="1.0" encoding="utf-8"?>
<table xmlns="http://schemas.openxmlformats.org/spreadsheetml/2006/main" id="1983" name="Table43291015601694169617001984" displayName="Table43291015601694169617001984" ref="B4:E16" comment="" totalsRowShown="0">
  <autoFilter ref="B4:E16"/>
  <tableColumns count="4">
    <tableColumn id="1" name="Thời gian"/>
    <tableColumn id="10" name="ID"/>
    <tableColumn id="2" name="Tên báo cáo"/>
    <tableColumn id="3" name="Tác giả"/>
  </tableColumns>
  <tableStyleInfo name="TableStyleMedium7" showFirstColumn="0" showLastColumn="0" showRowStripes="1" showColumnStripes="0"/>
</table>
</file>

<file path=xl/tables/table22.xml><?xml version="1.0" encoding="utf-8"?>
<table xmlns="http://schemas.openxmlformats.org/spreadsheetml/2006/main" id="2212" name="Table4329101684176917831784178517861787178817931794179620092213" displayName="Table4329101684176917831784178517861787178817931794179620092213" ref="B4:E23" comment="" totalsRowShown="0">
  <autoFilter ref="B4:E23"/>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3.xml><?xml version="1.0" encoding="utf-8"?>
<table xmlns="http://schemas.openxmlformats.org/spreadsheetml/2006/main" id="1681" name="Table22641041" displayName="Table22641041" ref="A13:D17" comment="" totalsRowShown="0">
  <autoFilter ref="A13:D17"/>
  <tableColumns count="4">
    <tableColumn id="1" name="Column1"/>
    <tableColumn id="2" name="Phiên tiểu ban _x000A_(tại các phòng Hội nghị: Tầng 2 - K1 và tầng 3 - Thư viện)"/>
    <tableColumn id="3" name="Column2"/>
    <tableColumn id="4" name="Column3"/>
  </tableColumns>
  <tableStyleInfo name="TableStyleMedium7" showFirstColumn="0" showLastColumn="0" showRowStripes="1" showColumnStripes="0"/>
</table>
</file>

<file path=xl/tables/table4.xml><?xml version="1.0" encoding="utf-8"?>
<table xmlns="http://schemas.openxmlformats.org/spreadsheetml/2006/main" id="1682" name="Table42751042" displayName="Table42751042" ref="A5:D12" comment="" totalsRowShown="0">
  <autoFilter ref="A5:D12"/>
  <tableColumns count="4">
    <tableColumn id="1" name="Thời gian"/>
    <tableColumn id="2" name="Phiên toàn thể (tại Hội trường T45)"/>
    <tableColumn id="3" name="Column1"/>
    <tableColumn id="7" name="Column2"/>
  </tableColumns>
  <tableStyleInfo name="TableStyleMedium7" showFirstColumn="0" showLastColumn="0" showRowStripes="1" showColumnStripes="0"/>
</table>
</file>

<file path=xl/tables/table5.xml><?xml version="1.0" encoding="utf-8"?>
<table xmlns="http://schemas.openxmlformats.org/spreadsheetml/2006/main" id="2011" name="Table43291016842012" displayName="Table43291016842012" ref="B4:E16" comment="" totalsRowShown="0">
  <autoFilter ref="B4:E16"/>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6.xml><?xml version="1.0" encoding="utf-8"?>
<table xmlns="http://schemas.openxmlformats.org/spreadsheetml/2006/main" id="2012" name="Table43291016841842" displayName="Table43291016841842" ref="B4:E17" comment="" totalsRowShown="0">
  <autoFilter ref="B4:E17"/>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7.xml><?xml version="1.0" encoding="utf-8"?>
<table xmlns="http://schemas.openxmlformats.org/spreadsheetml/2006/main" id="2009" name="Table4329101684176917832010" displayName="Table4329101684176917832010" ref="B4:E16" comment="" totalsRowShown="0">
  <autoFilter ref="B4:E16"/>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8.xml><?xml version="1.0" encoding="utf-8"?>
<table xmlns="http://schemas.openxmlformats.org/spreadsheetml/2006/main" id="2010" name="Table43291016841769" displayName="Table43291016841769" ref="B4:E16" comment="" totalsRowShown="0">
  <autoFilter ref="B4:E16"/>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ables/table9.xml><?xml version="1.0" encoding="utf-8"?>
<table xmlns="http://schemas.openxmlformats.org/spreadsheetml/2006/main" id="1863" name="Table43291016841769178317841864" displayName="Table43291016841769178317841864" ref="B4:E19" comment="" totalsRowShown="0">
  <autoFilter ref="B4:E19"/>
  <tableColumns count="4">
    <tableColumn id="1" name="Thời gian"/>
    <tableColumn id="7" name="ID "/>
    <tableColumn id="2" name="Tên báo cáo"/>
    <tableColumn id="3" name="Tác giả"/>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1.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5.xml" /></Relationships>
</file>

<file path=xl/worksheets/_rels/sheet5.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8.xml"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0.xml" /></Relationships>
</file>

<file path=xl/worksheets/sheet1.xml><?xml version="1.0" encoding="utf-8"?>
<worksheet xmlns="http://schemas.openxmlformats.org/spreadsheetml/2006/main" xmlns:r="http://schemas.openxmlformats.org/officeDocument/2006/relationships">
  <dimension ref="A1:E25"/>
  <sheetViews>
    <sheetView workbookViewId="0" topLeftCell="A1">
      <selection activeCell="E12" sqref="E12"/>
    </sheetView>
  </sheetViews>
  <sheetFormatPr defaultColWidth="9.00390625" defaultRowHeight="14.25"/>
  <cols>
    <col min="1" max="1" width="14.625" style="1" customWidth="1"/>
    <col min="2" max="2" width="68.25390625" style="1" customWidth="1"/>
    <col min="3" max="3" width="21.125" style="1" hidden="1" customWidth="1"/>
    <col min="4" max="4" width="9.00390625" style="1" customWidth="1"/>
    <col min="5" max="5" width="48.75390625" style="1" customWidth="1"/>
    <col min="6" max="16384" width="9.00390625" style="1" customWidth="1"/>
  </cols>
  <sheetData>
    <row r="1" spans="1:2" ht="15">
      <c r="A1" s="248" t="s">
        <v>17</v>
      </c>
      <c r="B1" s="248"/>
    </row>
    <row r="2" spans="1:2" ht="15">
      <c r="A2" s="248" t="s">
        <v>18</v>
      </c>
      <c r="B2" s="248"/>
    </row>
    <row r="3" spans="1:4" ht="15">
      <c r="A3" s="2"/>
      <c r="D3" s="2"/>
    </row>
    <row r="4" ht="15">
      <c r="B4" s="3"/>
    </row>
    <row r="6" spans="1:3" s="18" customFormat="1" ht="21.75" customHeight="1">
      <c r="A6" s="34" t="s">
        <v>1</v>
      </c>
      <c r="B6" s="32" t="s">
        <v>2</v>
      </c>
      <c r="C6" s="16" t="s">
        <v>6</v>
      </c>
    </row>
    <row r="7" spans="1:2" ht="21.75" customHeight="1">
      <c r="A7" s="5" t="s">
        <v>3</v>
      </c>
      <c r="B7" s="1" t="s">
        <v>4</v>
      </c>
    </row>
    <row r="8" spans="1:2" ht="21.75" customHeight="1">
      <c r="A8" s="1" t="s">
        <v>27</v>
      </c>
      <c r="B8" s="1" t="s">
        <v>5</v>
      </c>
    </row>
    <row r="9" spans="1:3" s="15" customFormat="1" ht="15">
      <c r="A9" s="13" t="s">
        <v>28</v>
      </c>
      <c r="B9" s="40" t="s">
        <v>22</v>
      </c>
      <c r="C9" s="18"/>
    </row>
    <row r="10" spans="2:3" s="15" customFormat="1" ht="42.75">
      <c r="B10" s="19" t="s">
        <v>26</v>
      </c>
      <c r="C10" s="21"/>
    </row>
    <row r="11" spans="1:5" s="15" customFormat="1" ht="28.5">
      <c r="A11" s="17"/>
      <c r="B11" s="19" t="s">
        <v>25</v>
      </c>
      <c r="C11" s="20"/>
      <c r="E11" s="42"/>
    </row>
    <row r="12" spans="1:5" s="18" customFormat="1" ht="28.5">
      <c r="A12" s="17"/>
      <c r="B12" s="39" t="s">
        <v>23</v>
      </c>
      <c r="C12" s="20"/>
      <c r="E12"/>
    </row>
    <row r="13" spans="2:5" s="15" customFormat="1" ht="30">
      <c r="B13" s="41" t="s">
        <v>29</v>
      </c>
      <c r="C13" s="21"/>
      <c r="E13" s="42"/>
    </row>
    <row r="14" spans="1:5" ht="23.25" customHeight="1">
      <c r="A14" s="34" t="s">
        <v>1</v>
      </c>
      <c r="B14" s="32" t="s">
        <v>16</v>
      </c>
      <c r="C14" s="4" t="s">
        <v>6</v>
      </c>
      <c r="E14"/>
    </row>
    <row r="15" spans="1:5" ht="23.25" customHeight="1">
      <c r="A15" s="13" t="s">
        <v>14</v>
      </c>
      <c r="B15" s="1" t="s">
        <v>7</v>
      </c>
      <c r="C15" s="6"/>
      <c r="E15" s="42"/>
    </row>
    <row r="16" spans="1:3" ht="23.25" customHeight="1">
      <c r="A16" s="7" t="s">
        <v>8</v>
      </c>
      <c r="B16" s="8" t="s">
        <v>9</v>
      </c>
      <c r="C16" s="6"/>
    </row>
    <row r="17" spans="1:3" ht="23.25" customHeight="1">
      <c r="A17" s="9" t="s">
        <v>19</v>
      </c>
      <c r="B17" s="1" t="s">
        <v>10</v>
      </c>
      <c r="C17" s="6"/>
    </row>
    <row r="18" spans="1:3" ht="23.25" customHeight="1">
      <c r="A18" s="10" t="s">
        <v>20</v>
      </c>
      <c r="B18" s="11" t="s">
        <v>11</v>
      </c>
      <c r="C18" s="6"/>
    </row>
    <row r="19" spans="1:3" ht="23.25" customHeight="1">
      <c r="A19" s="14" t="s">
        <v>24</v>
      </c>
      <c r="B19" s="1" t="s">
        <v>10</v>
      </c>
      <c r="C19" s="6"/>
    </row>
    <row r="21" ht="15.75">
      <c r="B21" s="36"/>
    </row>
    <row r="22" ht="15.75">
      <c r="B22" s="36"/>
    </row>
    <row r="23" ht="14.25">
      <c r="B23"/>
    </row>
    <row r="24" ht="14.25">
      <c r="B24" s="37"/>
    </row>
    <row r="25" ht="14.25">
      <c r="B25" s="38"/>
    </row>
  </sheetData>
  <sheetProtection/>
  <mergeCells count="2">
    <mergeCell ref="A1:B1"/>
    <mergeCell ref="A2:B2"/>
  </mergeCells>
  <printOptions/>
  <pageMargins left="0.7" right="0.7" top="0.75" bottom="0.75" header="0.3" footer="0.3"/>
  <pageSetup horizontalDpi="600" verticalDpi="600" orientation="portrait" r:id="rId3"/>
  <tableParts>
    <tablePart r:id="rId1"/>
    <tablePart r:id="rId2"/>
  </tableParts>
</worksheet>
</file>

<file path=xl/worksheets/sheet10.xml><?xml version="1.0" encoding="utf-8"?>
<worksheet xmlns="http://schemas.openxmlformats.org/spreadsheetml/2006/main" xmlns:r="http://schemas.openxmlformats.org/officeDocument/2006/relationships">
  <dimension ref="A1:N69"/>
  <sheetViews>
    <sheetView zoomScalePageLayoutView="0" workbookViewId="0" topLeftCell="A1">
      <selection activeCell="A2" sqref="A2:D2"/>
    </sheetView>
  </sheetViews>
  <sheetFormatPr defaultColWidth="11.00390625" defaultRowHeight="14.25"/>
  <cols>
    <col min="1" max="1" width="12.50390625" style="122" customWidth="1"/>
    <col min="2" max="2" width="5.125" style="103" customWidth="1"/>
    <col min="3" max="3" width="43.00390625" style="89" customWidth="1"/>
    <col min="4" max="4" width="18.125" style="103" customWidth="1"/>
    <col min="5" max="16384" width="11.00390625" style="103" customWidth="1"/>
  </cols>
  <sheetData>
    <row r="1" spans="1:5" s="104" customFormat="1" ht="15">
      <c r="A1" s="251" t="s">
        <v>54</v>
      </c>
      <c r="B1" s="251"/>
      <c r="C1" s="251"/>
      <c r="D1" s="251"/>
      <c r="E1" s="103"/>
    </row>
    <row r="2" spans="1:4" s="104" customFormat="1" ht="15">
      <c r="A2" s="252" t="s">
        <v>70</v>
      </c>
      <c r="B2" s="252"/>
      <c r="C2" s="252"/>
      <c r="D2" s="252"/>
    </row>
    <row r="3" spans="1:4" s="104" customFormat="1" ht="15">
      <c r="A3" s="105"/>
      <c r="B3" s="118"/>
      <c r="C3" s="106"/>
      <c r="D3" s="107"/>
    </row>
    <row r="4" spans="1:4" s="150" customFormat="1" ht="15">
      <c r="A4" s="150" t="s">
        <v>1</v>
      </c>
      <c r="B4" s="150" t="s">
        <v>30</v>
      </c>
      <c r="C4" s="151" t="s">
        <v>15</v>
      </c>
      <c r="D4" s="150" t="s">
        <v>13</v>
      </c>
    </row>
    <row r="5" spans="1:14" s="104" customFormat="1" ht="30">
      <c r="A5" s="119" t="s">
        <v>14</v>
      </c>
      <c r="B5" s="108"/>
      <c r="C5" s="128" t="s">
        <v>307</v>
      </c>
      <c r="D5" s="103"/>
      <c r="E5" s="110"/>
      <c r="F5" s="110"/>
      <c r="G5" s="110"/>
      <c r="H5" s="110"/>
      <c r="I5" s="110"/>
      <c r="J5" s="110"/>
      <c r="K5" s="110"/>
      <c r="L5" s="110"/>
      <c r="M5" s="110"/>
      <c r="N5" s="110"/>
    </row>
    <row r="6" spans="1:14" s="104" customFormat="1" ht="28.5">
      <c r="A6" s="122"/>
      <c r="B6" s="123">
        <v>17</v>
      </c>
      <c r="C6" s="170" t="s">
        <v>222</v>
      </c>
      <c r="D6" s="103" t="s">
        <v>223</v>
      </c>
      <c r="E6" s="110"/>
      <c r="F6" s="110"/>
      <c r="G6" s="110"/>
      <c r="H6" s="110"/>
      <c r="I6" s="110"/>
      <c r="J6" s="110"/>
      <c r="K6" s="110"/>
      <c r="L6" s="110"/>
      <c r="M6" s="110"/>
      <c r="N6" s="110"/>
    </row>
    <row r="7" spans="1:14" s="104" customFormat="1" ht="28.5">
      <c r="A7" s="122"/>
      <c r="B7" s="123">
        <v>106</v>
      </c>
      <c r="C7" s="170" t="s">
        <v>224</v>
      </c>
      <c r="D7" s="103" t="s">
        <v>225</v>
      </c>
      <c r="E7" s="110"/>
      <c r="F7" s="110"/>
      <c r="G7" s="110"/>
      <c r="H7" s="110"/>
      <c r="I7" s="110"/>
      <c r="J7" s="110"/>
      <c r="K7" s="110"/>
      <c r="L7" s="110"/>
      <c r="M7" s="110"/>
      <c r="N7" s="110"/>
    </row>
    <row r="8" spans="1:14" s="104" customFormat="1" ht="28.5">
      <c r="A8" s="122"/>
      <c r="B8" s="123" t="s">
        <v>226</v>
      </c>
      <c r="C8" s="152" t="s">
        <v>227</v>
      </c>
      <c r="D8" s="103" t="s">
        <v>228</v>
      </c>
      <c r="E8" s="110"/>
      <c r="F8" s="110"/>
      <c r="G8" s="110"/>
      <c r="H8" s="110"/>
      <c r="I8" s="110"/>
      <c r="J8" s="110"/>
      <c r="K8" s="110"/>
      <c r="L8" s="110"/>
      <c r="M8" s="110"/>
      <c r="N8" s="110"/>
    </row>
    <row r="9" spans="1:14" s="104" customFormat="1" ht="28.5">
      <c r="A9" s="122"/>
      <c r="B9" s="123" t="s">
        <v>229</v>
      </c>
      <c r="C9" s="152" t="s">
        <v>230</v>
      </c>
      <c r="D9" s="103" t="s">
        <v>231</v>
      </c>
      <c r="E9" s="110"/>
      <c r="F9" s="110"/>
      <c r="G9" s="110"/>
      <c r="H9" s="110"/>
      <c r="I9" s="110"/>
      <c r="J9" s="110"/>
      <c r="K9" s="110"/>
      <c r="L9" s="110"/>
      <c r="M9" s="110"/>
      <c r="N9" s="110"/>
    </row>
    <row r="10" spans="1:14" s="104" customFormat="1" ht="28.5">
      <c r="A10" s="122"/>
      <c r="B10" s="123" t="s">
        <v>232</v>
      </c>
      <c r="C10" s="152" t="s">
        <v>233</v>
      </c>
      <c r="D10" s="103" t="s">
        <v>234</v>
      </c>
      <c r="E10" s="110"/>
      <c r="F10" s="110"/>
      <c r="G10" s="110"/>
      <c r="H10" s="110"/>
      <c r="I10" s="110"/>
      <c r="J10" s="110"/>
      <c r="K10" s="110"/>
      <c r="L10" s="110"/>
      <c r="M10" s="110"/>
      <c r="N10" s="110"/>
    </row>
    <row r="11" spans="1:14" s="108" customFormat="1" ht="28.5">
      <c r="A11" s="122"/>
      <c r="B11" s="123" t="s">
        <v>235</v>
      </c>
      <c r="C11" s="152" t="s">
        <v>236</v>
      </c>
      <c r="D11" s="103" t="s">
        <v>237</v>
      </c>
      <c r="E11" s="115"/>
      <c r="F11" s="115"/>
      <c r="G11" s="115"/>
      <c r="H11" s="115"/>
      <c r="I11" s="115"/>
      <c r="J11" s="115"/>
      <c r="K11" s="115"/>
      <c r="L11" s="115"/>
      <c r="M11" s="115"/>
      <c r="N11" s="115"/>
    </row>
    <row r="12" spans="1:14" s="108" customFormat="1" ht="15">
      <c r="A12" s="116" t="s">
        <v>8</v>
      </c>
      <c r="B12" s="147"/>
      <c r="C12" s="166" t="s">
        <v>9</v>
      </c>
      <c r="D12" s="103"/>
      <c r="E12" s="115"/>
      <c r="F12" s="115"/>
      <c r="G12" s="115"/>
      <c r="H12" s="115"/>
      <c r="I12" s="115"/>
      <c r="J12" s="115"/>
      <c r="K12" s="115"/>
      <c r="L12" s="115"/>
      <c r="M12" s="115"/>
      <c r="N12" s="115"/>
    </row>
    <row r="13" spans="1:14" s="108" customFormat="1" ht="30">
      <c r="A13" s="116" t="s">
        <v>21</v>
      </c>
      <c r="B13" s="147"/>
      <c r="C13" s="166" t="s">
        <v>308</v>
      </c>
      <c r="D13" s="103"/>
      <c r="E13" s="115"/>
      <c r="F13" s="115"/>
      <c r="G13" s="115"/>
      <c r="H13" s="115"/>
      <c r="I13" s="115"/>
      <c r="J13" s="115"/>
      <c r="K13" s="115"/>
      <c r="L13" s="115"/>
      <c r="M13" s="115"/>
      <c r="N13" s="115"/>
    </row>
    <row r="14" spans="1:14" s="104" customFormat="1" ht="28.5">
      <c r="A14" s="122"/>
      <c r="B14" s="123" t="s">
        <v>238</v>
      </c>
      <c r="C14" s="152" t="s">
        <v>239</v>
      </c>
      <c r="D14" s="103" t="s">
        <v>240</v>
      </c>
      <c r="E14" s="110"/>
      <c r="F14" s="110"/>
      <c r="G14" s="110"/>
      <c r="H14" s="110"/>
      <c r="I14" s="110"/>
      <c r="J14" s="110"/>
      <c r="K14" s="110"/>
      <c r="L14" s="110"/>
      <c r="M14" s="110"/>
      <c r="N14" s="110"/>
    </row>
    <row r="15" spans="1:14" s="104" customFormat="1" ht="28.5">
      <c r="A15" s="122"/>
      <c r="B15" s="123" t="s">
        <v>241</v>
      </c>
      <c r="C15" s="152" t="s">
        <v>242</v>
      </c>
      <c r="D15" s="103" t="s">
        <v>243</v>
      </c>
      <c r="E15" s="110"/>
      <c r="F15" s="110"/>
      <c r="G15" s="110"/>
      <c r="H15" s="110"/>
      <c r="I15" s="110"/>
      <c r="J15" s="110"/>
      <c r="K15" s="110"/>
      <c r="L15" s="110"/>
      <c r="M15" s="110"/>
      <c r="N15" s="110"/>
    </row>
    <row r="16" spans="1:14" s="104" customFormat="1" ht="28.5">
      <c r="A16" s="122"/>
      <c r="B16" s="123" t="s">
        <v>244</v>
      </c>
      <c r="C16" s="152" t="s">
        <v>245</v>
      </c>
      <c r="D16" s="103" t="s">
        <v>246</v>
      </c>
      <c r="E16" s="110"/>
      <c r="F16" s="110"/>
      <c r="G16" s="110"/>
      <c r="H16" s="110"/>
      <c r="I16" s="110"/>
      <c r="J16" s="110"/>
      <c r="K16" s="110"/>
      <c r="L16" s="110"/>
      <c r="M16" s="110"/>
      <c r="N16" s="110"/>
    </row>
    <row r="17" spans="1:14" s="104" customFormat="1" ht="28.5">
      <c r="A17" s="122"/>
      <c r="B17" s="123" t="s">
        <v>247</v>
      </c>
      <c r="C17" s="152" t="s">
        <v>248</v>
      </c>
      <c r="D17" s="103" t="s">
        <v>249</v>
      </c>
      <c r="E17" s="110"/>
      <c r="F17" s="110"/>
      <c r="G17" s="110"/>
      <c r="H17" s="110"/>
      <c r="I17" s="110"/>
      <c r="J17" s="110"/>
      <c r="K17" s="110"/>
      <c r="L17" s="110"/>
      <c r="M17" s="110"/>
      <c r="N17" s="110"/>
    </row>
    <row r="18" spans="1:14" s="104" customFormat="1" ht="28.5">
      <c r="A18" s="122"/>
      <c r="B18" s="123" t="s">
        <v>250</v>
      </c>
      <c r="C18" s="152" t="s">
        <v>251</v>
      </c>
      <c r="D18" s="103" t="s">
        <v>252</v>
      </c>
      <c r="E18" s="110"/>
      <c r="F18" s="110"/>
      <c r="G18" s="110"/>
      <c r="H18" s="110"/>
      <c r="I18" s="110"/>
      <c r="J18" s="110"/>
      <c r="K18" s="110"/>
      <c r="L18" s="110"/>
      <c r="M18" s="110"/>
      <c r="N18" s="110"/>
    </row>
    <row r="19" spans="1:14" s="104" customFormat="1" ht="42.75">
      <c r="A19" s="116"/>
      <c r="B19" s="123" t="s">
        <v>253</v>
      </c>
      <c r="C19" s="152" t="s">
        <v>254</v>
      </c>
      <c r="D19" s="103" t="s">
        <v>255</v>
      </c>
      <c r="E19" s="110"/>
      <c r="F19" s="110"/>
      <c r="G19" s="110"/>
      <c r="H19" s="110"/>
      <c r="I19" s="110"/>
      <c r="J19" s="110"/>
      <c r="K19" s="110"/>
      <c r="L19" s="110"/>
      <c r="M19" s="110"/>
      <c r="N19" s="110"/>
    </row>
    <row r="20" spans="1:14" s="156" customFormat="1" ht="15">
      <c r="A20" s="163" t="s">
        <v>546</v>
      </c>
      <c r="B20" s="123"/>
      <c r="C20" s="227" t="s">
        <v>11</v>
      </c>
      <c r="D20" s="155"/>
      <c r="E20" s="159"/>
      <c r="F20" s="159"/>
      <c r="G20" s="159"/>
      <c r="H20" s="159"/>
      <c r="I20" s="159"/>
      <c r="J20" s="159"/>
      <c r="K20" s="159"/>
      <c r="L20" s="159"/>
      <c r="M20" s="159"/>
      <c r="N20" s="159"/>
    </row>
    <row r="21" spans="1:4" ht="30">
      <c r="A21" s="132" t="s">
        <v>547</v>
      </c>
      <c r="B21" s="108"/>
      <c r="C21" s="166" t="s">
        <v>309</v>
      </c>
      <c r="D21" s="121"/>
    </row>
    <row r="22" spans="2:4" ht="42.75">
      <c r="B22" s="123" t="s">
        <v>256</v>
      </c>
      <c r="C22" s="152" t="s">
        <v>257</v>
      </c>
      <c r="D22" s="103" t="s">
        <v>258</v>
      </c>
    </row>
    <row r="23" spans="2:4" ht="28.5">
      <c r="B23" s="123" t="s">
        <v>259</v>
      </c>
      <c r="C23" s="152" t="s">
        <v>260</v>
      </c>
      <c r="D23" s="103" t="s">
        <v>261</v>
      </c>
    </row>
    <row r="24" ht="14.25">
      <c r="C24" s="170"/>
    </row>
    <row r="25" ht="14.25">
      <c r="C25" s="170"/>
    </row>
    <row r="26" ht="14.25">
      <c r="C26" s="170"/>
    </row>
    <row r="27" ht="14.25">
      <c r="C27" s="170"/>
    </row>
    <row r="28" ht="14.25">
      <c r="C28" s="170"/>
    </row>
    <row r="29" ht="14.25">
      <c r="C29" s="170"/>
    </row>
    <row r="30" ht="14.25">
      <c r="C30" s="170"/>
    </row>
    <row r="31" ht="14.25">
      <c r="C31" s="170"/>
    </row>
    <row r="32" ht="14.25">
      <c r="C32" s="170"/>
    </row>
    <row r="33" ht="14.25">
      <c r="C33" s="170"/>
    </row>
    <row r="34" ht="14.25">
      <c r="C34" s="170"/>
    </row>
    <row r="35" ht="14.25">
      <c r="C35" s="170"/>
    </row>
    <row r="36" ht="14.25">
      <c r="C36" s="170"/>
    </row>
    <row r="37" ht="14.25">
      <c r="C37" s="170"/>
    </row>
    <row r="38" ht="14.25">
      <c r="C38" s="170"/>
    </row>
    <row r="39" ht="14.25">
      <c r="C39" s="170"/>
    </row>
    <row r="40" ht="14.25">
      <c r="C40" s="170"/>
    </row>
    <row r="41" ht="14.25">
      <c r="C41" s="170"/>
    </row>
    <row r="42" ht="14.25">
      <c r="C42" s="170"/>
    </row>
    <row r="43" ht="14.25">
      <c r="C43" s="170"/>
    </row>
    <row r="44" ht="14.25">
      <c r="C44" s="170"/>
    </row>
    <row r="45" ht="14.25">
      <c r="C45" s="170"/>
    </row>
    <row r="46" ht="14.25">
      <c r="C46" s="170"/>
    </row>
    <row r="47" ht="14.25">
      <c r="C47" s="170"/>
    </row>
    <row r="48" ht="14.25">
      <c r="C48" s="170"/>
    </row>
    <row r="49" ht="14.25">
      <c r="C49" s="170"/>
    </row>
    <row r="50" ht="14.25">
      <c r="C50" s="170"/>
    </row>
    <row r="51" ht="14.25">
      <c r="C51" s="170"/>
    </row>
    <row r="52" ht="14.25">
      <c r="C52" s="170"/>
    </row>
    <row r="53" ht="14.25">
      <c r="C53" s="170"/>
    </row>
    <row r="54" ht="14.25">
      <c r="C54" s="170"/>
    </row>
    <row r="55" ht="14.25">
      <c r="C55" s="170"/>
    </row>
    <row r="56" ht="14.25">
      <c r="C56" s="170"/>
    </row>
    <row r="57" ht="14.25">
      <c r="C57" s="170"/>
    </row>
    <row r="58" ht="14.25">
      <c r="C58" s="170"/>
    </row>
    <row r="59" ht="14.25">
      <c r="C59" s="170"/>
    </row>
    <row r="60" ht="14.25">
      <c r="C60" s="170"/>
    </row>
    <row r="61" ht="14.25">
      <c r="C61" s="170"/>
    </row>
    <row r="62" ht="14.25">
      <c r="C62" s="170"/>
    </row>
    <row r="63" ht="14.25">
      <c r="C63" s="170"/>
    </row>
    <row r="64" ht="14.25">
      <c r="C64" s="170"/>
    </row>
    <row r="65" ht="14.25">
      <c r="C65" s="170"/>
    </row>
    <row r="66" ht="14.25">
      <c r="C66" s="170"/>
    </row>
    <row r="67" ht="14.25">
      <c r="C67" s="170"/>
    </row>
    <row r="68" ht="14.25">
      <c r="C68" s="170"/>
    </row>
    <row r="69" ht="14.25">
      <c r="C69" s="170"/>
    </row>
  </sheetData>
  <sheetProtection/>
  <mergeCells count="2">
    <mergeCell ref="A1:D1"/>
    <mergeCell ref="A2:D2"/>
  </mergeCells>
  <printOptions/>
  <pageMargins left="0.7" right="0.7" top="0.75" bottom="0.75" header="0.3" footer="0.3"/>
  <pageSetup horizontalDpi="600" verticalDpi="600" orientation="portrait" r:id="rId2"/>
  <tableParts>
    <tablePart r:id="rId1"/>
  </tableParts>
</worksheet>
</file>

<file path=xl/worksheets/sheet11.xml><?xml version="1.0" encoding="utf-8"?>
<worksheet xmlns="http://schemas.openxmlformats.org/spreadsheetml/2006/main" xmlns:r="http://schemas.openxmlformats.org/officeDocument/2006/relationships">
  <dimension ref="A1:M24"/>
  <sheetViews>
    <sheetView zoomScalePageLayoutView="0" workbookViewId="0" topLeftCell="A2">
      <selection activeCell="A2" sqref="A2:D2"/>
    </sheetView>
  </sheetViews>
  <sheetFormatPr defaultColWidth="11.00390625" defaultRowHeight="14.25"/>
  <cols>
    <col min="1" max="1" width="12.00390625" style="118" customWidth="1"/>
    <col min="2" max="2" width="5.375" style="104" customWidth="1"/>
    <col min="3" max="3" width="38.00390625" style="113" customWidth="1"/>
    <col min="4" max="4" width="21.00390625" style="104" customWidth="1"/>
    <col min="5" max="16384" width="11.00390625" style="104" customWidth="1"/>
  </cols>
  <sheetData>
    <row r="1" spans="1:5" ht="15">
      <c r="A1" s="251" t="s">
        <v>54</v>
      </c>
      <c r="B1" s="251"/>
      <c r="C1" s="251"/>
      <c r="D1" s="251"/>
      <c r="E1" s="103"/>
    </row>
    <row r="2" spans="1:4" ht="15">
      <c r="A2" s="252" t="s">
        <v>69</v>
      </c>
      <c r="B2" s="252"/>
      <c r="C2" s="252"/>
      <c r="D2" s="252"/>
    </row>
    <row r="3" spans="1:4" ht="15">
      <c r="A3" s="105"/>
      <c r="B3" s="118"/>
      <c r="C3" s="106"/>
      <c r="D3" s="107"/>
    </row>
    <row r="4" spans="1:4" s="44" customFormat="1" ht="15">
      <c r="A4" s="44" t="s">
        <v>1</v>
      </c>
      <c r="B4" s="44" t="s">
        <v>30</v>
      </c>
      <c r="C4" s="45" t="s">
        <v>15</v>
      </c>
      <c r="D4" s="44" t="s">
        <v>13</v>
      </c>
    </row>
    <row r="5" spans="1:13" ht="30">
      <c r="A5" s="119" t="s">
        <v>14</v>
      </c>
      <c r="B5" s="108"/>
      <c r="C5" s="128" t="s">
        <v>310</v>
      </c>
      <c r="D5" s="103"/>
      <c r="E5" s="110"/>
      <c r="F5" s="110"/>
      <c r="G5" s="110"/>
      <c r="H5" s="110"/>
      <c r="I5" s="110"/>
      <c r="J5" s="110"/>
      <c r="K5" s="110"/>
      <c r="L5" s="110"/>
      <c r="M5" s="110"/>
    </row>
    <row r="6" spans="1:13" ht="28.5">
      <c r="A6" s="122"/>
      <c r="B6" s="123" t="s">
        <v>262</v>
      </c>
      <c r="C6" s="152" t="s">
        <v>263</v>
      </c>
      <c r="D6" s="103" t="s">
        <v>264</v>
      </c>
      <c r="E6" s="110"/>
      <c r="F6" s="110"/>
      <c r="G6" s="110"/>
      <c r="H6" s="110"/>
      <c r="I6" s="110"/>
      <c r="J6" s="110"/>
      <c r="K6" s="110"/>
      <c r="L6" s="110"/>
      <c r="M6" s="110"/>
    </row>
    <row r="7" spans="1:13" ht="42.75">
      <c r="A7" s="122"/>
      <c r="B7" s="123" t="s">
        <v>265</v>
      </c>
      <c r="C7" s="152" t="s">
        <v>266</v>
      </c>
      <c r="D7" s="103" t="s">
        <v>264</v>
      </c>
      <c r="E7" s="110"/>
      <c r="F7" s="110"/>
      <c r="G7" s="110"/>
      <c r="H7" s="110"/>
      <c r="I7" s="110"/>
      <c r="J7" s="110"/>
      <c r="K7" s="110"/>
      <c r="L7" s="110"/>
      <c r="M7" s="110"/>
    </row>
    <row r="8" spans="1:13" ht="42.75">
      <c r="A8" s="122"/>
      <c r="B8" s="153" t="s">
        <v>267</v>
      </c>
      <c r="C8" s="152" t="s">
        <v>268</v>
      </c>
      <c r="D8" s="130" t="s">
        <v>269</v>
      </c>
      <c r="E8" s="110"/>
      <c r="F8" s="110"/>
      <c r="G8" s="110"/>
      <c r="H8" s="110"/>
      <c r="I8" s="110"/>
      <c r="J8" s="110"/>
      <c r="K8" s="110"/>
      <c r="L8" s="110"/>
      <c r="M8" s="110"/>
    </row>
    <row r="9" spans="1:13" ht="57">
      <c r="A9" s="122"/>
      <c r="B9" s="123" t="s">
        <v>270</v>
      </c>
      <c r="C9" s="152" t="s">
        <v>271</v>
      </c>
      <c r="D9" s="103" t="s">
        <v>272</v>
      </c>
      <c r="E9" s="110"/>
      <c r="F9" s="110"/>
      <c r="G9" s="110"/>
      <c r="H9" s="110"/>
      <c r="I9" s="110"/>
      <c r="J9" s="110"/>
      <c r="K9" s="110"/>
      <c r="L9" s="110"/>
      <c r="M9" s="110"/>
    </row>
    <row r="10" spans="1:13" ht="28.5">
      <c r="A10" s="122"/>
      <c r="B10" s="153" t="s">
        <v>273</v>
      </c>
      <c r="C10" s="152" t="s">
        <v>274</v>
      </c>
      <c r="D10" s="130" t="s">
        <v>275</v>
      </c>
      <c r="E10" s="110"/>
      <c r="F10" s="110"/>
      <c r="G10" s="110"/>
      <c r="H10" s="110"/>
      <c r="I10" s="110"/>
      <c r="J10" s="110"/>
      <c r="K10" s="110"/>
      <c r="L10" s="110"/>
      <c r="M10" s="110"/>
    </row>
    <row r="11" spans="1:13" s="108" customFormat="1" ht="42.75">
      <c r="A11" s="122"/>
      <c r="B11" s="123" t="s">
        <v>276</v>
      </c>
      <c r="C11" s="152" t="s">
        <v>277</v>
      </c>
      <c r="D11" s="103" t="s">
        <v>278</v>
      </c>
      <c r="E11" s="115"/>
      <c r="F11" s="115"/>
      <c r="G11" s="115"/>
      <c r="H11" s="115"/>
      <c r="I11" s="115"/>
      <c r="J11" s="115"/>
      <c r="K11" s="115"/>
      <c r="L11" s="115"/>
      <c r="M11" s="115"/>
    </row>
    <row r="12" spans="1:13" s="108" customFormat="1" ht="15">
      <c r="A12" s="116" t="s">
        <v>8</v>
      </c>
      <c r="B12" s="147"/>
      <c r="C12" s="166" t="s">
        <v>9</v>
      </c>
      <c r="D12" s="103"/>
      <c r="E12" s="115"/>
      <c r="F12" s="115"/>
      <c r="G12" s="115"/>
      <c r="H12" s="115"/>
      <c r="I12" s="115"/>
      <c r="J12" s="115"/>
      <c r="K12" s="115"/>
      <c r="L12" s="115"/>
      <c r="M12" s="115"/>
    </row>
    <row r="13" spans="1:13" s="108" customFormat="1" ht="30">
      <c r="A13" s="116" t="s">
        <v>21</v>
      </c>
      <c r="B13" s="147"/>
      <c r="C13" s="166" t="s">
        <v>312</v>
      </c>
      <c r="D13" s="103"/>
      <c r="E13" s="115"/>
      <c r="F13" s="115"/>
      <c r="G13" s="115"/>
      <c r="H13" s="115"/>
      <c r="I13" s="115"/>
      <c r="J13" s="115"/>
      <c r="K13" s="115"/>
      <c r="L13" s="115"/>
      <c r="M13" s="115"/>
    </row>
    <row r="14" spans="1:13" ht="57">
      <c r="A14" s="122"/>
      <c r="B14" s="123" t="s">
        <v>279</v>
      </c>
      <c r="C14" s="152" t="s">
        <v>280</v>
      </c>
      <c r="D14" s="103" t="s">
        <v>281</v>
      </c>
      <c r="E14" s="110"/>
      <c r="F14" s="110"/>
      <c r="G14" s="110"/>
      <c r="H14" s="110"/>
      <c r="I14" s="110"/>
      <c r="J14" s="110"/>
      <c r="K14" s="110"/>
      <c r="L14" s="110"/>
      <c r="M14" s="110"/>
    </row>
    <row r="15" spans="1:13" ht="28.5">
      <c r="A15" s="122"/>
      <c r="B15" s="153" t="s">
        <v>282</v>
      </c>
      <c r="C15" s="152" t="s">
        <v>283</v>
      </c>
      <c r="D15" s="130" t="s">
        <v>284</v>
      </c>
      <c r="E15" s="110"/>
      <c r="F15" s="110"/>
      <c r="G15" s="110"/>
      <c r="H15" s="110"/>
      <c r="I15" s="110"/>
      <c r="J15" s="110"/>
      <c r="K15" s="110"/>
      <c r="L15" s="110"/>
      <c r="M15" s="110"/>
    </row>
    <row r="16" spans="1:13" s="108" customFormat="1" ht="28.5">
      <c r="A16" s="122"/>
      <c r="B16" s="123" t="s">
        <v>285</v>
      </c>
      <c r="C16" s="152" t="s">
        <v>286</v>
      </c>
      <c r="D16" s="103" t="s">
        <v>287</v>
      </c>
      <c r="E16" s="115"/>
      <c r="F16" s="115"/>
      <c r="G16" s="115"/>
      <c r="H16" s="115"/>
      <c r="I16" s="115"/>
      <c r="J16" s="115"/>
      <c r="K16" s="115"/>
      <c r="L16" s="115"/>
      <c r="M16" s="115"/>
    </row>
    <row r="17" spans="1:13" ht="28.5">
      <c r="A17" s="122"/>
      <c r="B17" s="123" t="s">
        <v>288</v>
      </c>
      <c r="C17" s="152" t="s">
        <v>289</v>
      </c>
      <c r="D17" s="103" t="s">
        <v>290</v>
      </c>
      <c r="E17" s="110"/>
      <c r="F17" s="110"/>
      <c r="G17" s="110"/>
      <c r="H17" s="110"/>
      <c r="I17" s="110"/>
      <c r="J17" s="110"/>
      <c r="K17" s="110"/>
      <c r="L17" s="110"/>
      <c r="M17" s="110"/>
    </row>
    <row r="18" spans="1:13" ht="42.75">
      <c r="A18" s="122"/>
      <c r="B18" s="123" t="s">
        <v>291</v>
      </c>
      <c r="C18" s="152" t="s">
        <v>292</v>
      </c>
      <c r="D18" s="103" t="s">
        <v>293</v>
      </c>
      <c r="E18" s="110"/>
      <c r="F18" s="110"/>
      <c r="G18" s="110"/>
      <c r="H18" s="110"/>
      <c r="I18" s="110"/>
      <c r="J18" s="110"/>
      <c r="K18" s="110"/>
      <c r="L18" s="110"/>
      <c r="M18" s="110"/>
    </row>
    <row r="19" spans="1:13" ht="42.75">
      <c r="A19" s="116"/>
      <c r="B19" s="123" t="s">
        <v>294</v>
      </c>
      <c r="C19" s="152" t="s">
        <v>295</v>
      </c>
      <c r="D19" s="103" t="s">
        <v>296</v>
      </c>
      <c r="E19" s="110"/>
      <c r="F19" s="110"/>
      <c r="G19" s="110"/>
      <c r="H19" s="110"/>
      <c r="I19" s="110"/>
      <c r="J19" s="110"/>
      <c r="K19" s="110"/>
      <c r="L19" s="110"/>
      <c r="M19" s="110"/>
    </row>
    <row r="20" spans="1:13" ht="15">
      <c r="A20" s="119" t="s">
        <v>546</v>
      </c>
      <c r="B20" s="108"/>
      <c r="C20" s="198" t="s">
        <v>11</v>
      </c>
      <c r="D20" s="108"/>
      <c r="E20" s="110"/>
      <c r="F20" s="110"/>
      <c r="G20" s="110"/>
      <c r="H20" s="110"/>
      <c r="I20" s="110"/>
      <c r="J20" s="110"/>
      <c r="K20" s="110"/>
      <c r="L20" s="110"/>
      <c r="M20" s="110"/>
    </row>
    <row r="21" spans="1:4" ht="30">
      <c r="A21" s="132" t="s">
        <v>548</v>
      </c>
      <c r="B21" s="108"/>
      <c r="C21" s="166" t="s">
        <v>311</v>
      </c>
      <c r="D21" s="121"/>
    </row>
    <row r="22" spans="1:4" ht="28.5">
      <c r="A22" s="122"/>
      <c r="B22" s="123" t="s">
        <v>297</v>
      </c>
      <c r="C22" s="152" t="s">
        <v>298</v>
      </c>
      <c r="D22" s="103" t="s">
        <v>299</v>
      </c>
    </row>
    <row r="23" spans="1:4" ht="42.75">
      <c r="A23" s="122"/>
      <c r="B23" s="123" t="s">
        <v>300</v>
      </c>
      <c r="C23" s="152" t="s">
        <v>301</v>
      </c>
      <c r="D23" s="103" t="s">
        <v>302</v>
      </c>
    </row>
    <row r="24" spans="1:4" ht="42.75">
      <c r="A24" s="122"/>
      <c r="B24" s="123" t="s">
        <v>303</v>
      </c>
      <c r="C24" s="152" t="s">
        <v>304</v>
      </c>
      <c r="D24" s="103" t="s">
        <v>305</v>
      </c>
    </row>
  </sheetData>
  <sheetProtection/>
  <mergeCells count="2">
    <mergeCell ref="A1:D1"/>
    <mergeCell ref="A2:D2"/>
  </mergeCells>
  <printOptions/>
  <pageMargins left="0.7" right="0.7" top="0.75" bottom="0.75" header="0.3" footer="0.3"/>
  <pageSetup horizontalDpi="600" verticalDpi="600" orientation="portrait" r:id="rId2"/>
  <tableParts>
    <tablePart r:id="rId1"/>
  </tableParts>
</worksheet>
</file>

<file path=xl/worksheets/sheet12.xml><?xml version="1.0" encoding="utf-8"?>
<worksheet xmlns="http://schemas.openxmlformats.org/spreadsheetml/2006/main" xmlns:r="http://schemas.openxmlformats.org/officeDocument/2006/relationships">
  <dimension ref="A1:M18"/>
  <sheetViews>
    <sheetView zoomScalePageLayoutView="0" workbookViewId="0" topLeftCell="B1">
      <selection activeCell="A2" sqref="A2:E2"/>
    </sheetView>
  </sheetViews>
  <sheetFormatPr defaultColWidth="11.00390625" defaultRowHeight="14.25"/>
  <cols>
    <col min="1" max="1" width="5.625" style="65" hidden="1" customWidth="1"/>
    <col min="2" max="2" width="11.875" style="78" customWidth="1"/>
    <col min="3" max="3" width="5.375" style="64" customWidth="1"/>
    <col min="4" max="4" width="43.125" style="75" customWidth="1"/>
    <col min="5" max="5" width="20.375" style="64" customWidth="1"/>
    <col min="6" max="16384" width="11.00390625" style="64" customWidth="1"/>
  </cols>
  <sheetData>
    <row r="1" spans="1:5" ht="15">
      <c r="A1" s="251" t="s">
        <v>55</v>
      </c>
      <c r="B1" s="251"/>
      <c r="C1" s="251"/>
      <c r="D1" s="251"/>
      <c r="E1" s="251"/>
    </row>
    <row r="2" spans="1:5" ht="15">
      <c r="A2" s="252" t="s">
        <v>39</v>
      </c>
      <c r="B2" s="252"/>
      <c r="C2" s="252"/>
      <c r="D2" s="252"/>
      <c r="E2" s="252"/>
    </row>
    <row r="3" spans="3:4" ht="15">
      <c r="C3" s="66"/>
      <c r="D3" s="67"/>
    </row>
    <row r="4" spans="1:5" s="44" customFormat="1" ht="15">
      <c r="A4" s="80" t="s">
        <v>0</v>
      </c>
      <c r="B4" s="44" t="s">
        <v>1</v>
      </c>
      <c r="C4" s="44" t="s">
        <v>30</v>
      </c>
      <c r="D4" s="45" t="s">
        <v>15</v>
      </c>
      <c r="E4" s="44" t="s">
        <v>13</v>
      </c>
    </row>
    <row r="5" spans="1:13" ht="30">
      <c r="A5" s="68"/>
      <c r="B5" s="81" t="s">
        <v>14</v>
      </c>
      <c r="C5" s="29"/>
      <c r="D5" s="95" t="s">
        <v>88</v>
      </c>
      <c r="E5" s="84"/>
      <c r="F5" s="72"/>
      <c r="G5" s="72"/>
      <c r="H5" s="72"/>
      <c r="I5" s="72"/>
      <c r="J5" s="72"/>
      <c r="K5" s="72"/>
      <c r="L5" s="72"/>
      <c r="M5" s="72"/>
    </row>
    <row r="6" spans="1:13" ht="28.5">
      <c r="A6" s="68"/>
      <c r="B6" s="88"/>
      <c r="C6" s="61">
        <v>154</v>
      </c>
      <c r="D6" s="170" t="s">
        <v>72</v>
      </c>
      <c r="E6" s="90" t="s">
        <v>73</v>
      </c>
      <c r="F6" s="72"/>
      <c r="G6" s="72"/>
      <c r="H6" s="72"/>
      <c r="I6" s="72"/>
      <c r="J6" s="72"/>
      <c r="K6" s="72"/>
      <c r="L6" s="72"/>
      <c r="M6" s="72"/>
    </row>
    <row r="7" spans="1:13" ht="28.5">
      <c r="A7" s="71">
        <v>1</v>
      </c>
      <c r="B7" s="100"/>
      <c r="C7" s="29">
        <v>123</v>
      </c>
      <c r="D7" s="21" t="s">
        <v>74</v>
      </c>
      <c r="E7" s="84" t="s">
        <v>75</v>
      </c>
      <c r="F7" s="72"/>
      <c r="G7" s="72"/>
      <c r="H7" s="72"/>
      <c r="I7" s="72"/>
      <c r="J7" s="72"/>
      <c r="K7" s="72"/>
      <c r="L7" s="72"/>
      <c r="M7" s="72"/>
    </row>
    <row r="8" spans="1:13" s="104" customFormat="1" ht="42.75">
      <c r="A8" s="109"/>
      <c r="B8" s="81"/>
      <c r="C8" s="29">
        <v>101</v>
      </c>
      <c r="D8" s="21" t="s">
        <v>76</v>
      </c>
      <c r="E8" s="31" t="s">
        <v>77</v>
      </c>
      <c r="F8" s="110"/>
      <c r="G8" s="110"/>
      <c r="H8" s="110"/>
      <c r="I8" s="110"/>
      <c r="J8" s="110"/>
      <c r="K8" s="110"/>
      <c r="L8" s="110"/>
      <c r="M8" s="110"/>
    </row>
    <row r="9" spans="1:13" s="104" customFormat="1" ht="57">
      <c r="A9" s="109"/>
      <c r="B9" s="81"/>
      <c r="C9" s="29">
        <v>227</v>
      </c>
      <c r="D9" s="21" t="s">
        <v>78</v>
      </c>
      <c r="E9" s="84" t="s">
        <v>79</v>
      </c>
      <c r="F9" s="110"/>
      <c r="G9" s="110"/>
      <c r="H9" s="110"/>
      <c r="I9" s="110"/>
      <c r="J9" s="110"/>
      <c r="K9" s="110"/>
      <c r="L9" s="110"/>
      <c r="M9" s="110"/>
    </row>
    <row r="10" spans="1:13" ht="42.75">
      <c r="A10" s="74">
        <v>2</v>
      </c>
      <c r="B10" s="88"/>
      <c r="C10" s="63">
        <v>181</v>
      </c>
      <c r="D10" s="170" t="s">
        <v>80</v>
      </c>
      <c r="E10" s="90" t="s">
        <v>81</v>
      </c>
      <c r="F10" s="72"/>
      <c r="G10" s="72"/>
      <c r="H10" s="72"/>
      <c r="I10" s="72"/>
      <c r="J10" s="72"/>
      <c r="K10" s="72"/>
      <c r="L10" s="72"/>
      <c r="M10" s="72"/>
    </row>
    <row r="11" spans="1:13" ht="42.75">
      <c r="A11" s="71">
        <v>3</v>
      </c>
      <c r="B11" s="88"/>
      <c r="C11" s="63">
        <v>213</v>
      </c>
      <c r="D11" s="154" t="s">
        <v>82</v>
      </c>
      <c r="E11" s="31" t="s">
        <v>83</v>
      </c>
      <c r="F11" s="72"/>
      <c r="G11" s="72"/>
      <c r="H11" s="72"/>
      <c r="I11" s="72"/>
      <c r="J11" s="72"/>
      <c r="K11" s="72"/>
      <c r="L11" s="72"/>
      <c r="M11" s="72"/>
    </row>
    <row r="12" spans="2:13" s="69" customFormat="1" ht="15">
      <c r="B12" s="77" t="s">
        <v>8</v>
      </c>
      <c r="C12" s="99"/>
      <c r="D12" s="166" t="s">
        <v>9</v>
      </c>
      <c r="E12" s="90"/>
      <c r="F12" s="76"/>
      <c r="G12" s="76"/>
      <c r="H12" s="76"/>
      <c r="I12" s="76"/>
      <c r="J12" s="76"/>
      <c r="K12" s="76"/>
      <c r="L12" s="76"/>
      <c r="M12" s="76"/>
    </row>
    <row r="13" spans="1:13" s="69" customFormat="1" ht="30">
      <c r="A13" s="74"/>
      <c r="B13" s="163" t="s">
        <v>549</v>
      </c>
      <c r="C13" s="99"/>
      <c r="D13" s="190" t="s">
        <v>88</v>
      </c>
      <c r="E13" s="84"/>
      <c r="F13" s="84"/>
      <c r="G13" s="76"/>
      <c r="H13" s="76"/>
      <c r="I13" s="76"/>
      <c r="J13" s="76"/>
      <c r="K13" s="76"/>
      <c r="L13" s="76"/>
      <c r="M13" s="76"/>
    </row>
    <row r="14" spans="1:13" ht="42.75">
      <c r="A14" s="74"/>
      <c r="B14" s="88"/>
      <c r="C14" s="98">
        <v>207</v>
      </c>
      <c r="D14" s="170" t="s">
        <v>84</v>
      </c>
      <c r="E14" s="90" t="s">
        <v>85</v>
      </c>
      <c r="F14" s="72"/>
      <c r="G14" s="72"/>
      <c r="H14" s="72"/>
      <c r="I14" s="72"/>
      <c r="J14" s="72"/>
      <c r="K14" s="72"/>
      <c r="L14" s="72"/>
      <c r="M14" s="72"/>
    </row>
    <row r="15" spans="1:13" ht="42.75">
      <c r="A15" s="71">
        <v>9</v>
      </c>
      <c r="B15" s="88"/>
      <c r="C15" s="63">
        <v>33</v>
      </c>
      <c r="D15" s="21" t="s">
        <v>86</v>
      </c>
      <c r="E15" s="84" t="s">
        <v>87</v>
      </c>
      <c r="F15" s="72"/>
      <c r="G15" s="72"/>
      <c r="H15" s="72"/>
      <c r="I15" s="72"/>
      <c r="J15" s="72"/>
      <c r="K15" s="72"/>
      <c r="L15" s="72"/>
      <c r="M15" s="72"/>
    </row>
    <row r="16" spans="2:13" ht="14.25" customHeight="1">
      <c r="B16" s="253"/>
      <c r="C16" s="253"/>
      <c r="D16" s="253"/>
      <c r="E16" s="253"/>
      <c r="F16" s="72"/>
      <c r="G16" s="72"/>
      <c r="H16" s="72"/>
      <c r="I16" s="72"/>
      <c r="J16" s="72"/>
      <c r="K16" s="72"/>
      <c r="L16" s="72"/>
      <c r="M16" s="72"/>
    </row>
    <row r="18" spans="2:4" ht="14.25">
      <c r="B18" s="254"/>
      <c r="C18" s="254"/>
      <c r="D18" s="254"/>
    </row>
  </sheetData>
  <sheetProtection/>
  <mergeCells count="4">
    <mergeCell ref="A1:E1"/>
    <mergeCell ref="A2:E2"/>
    <mergeCell ref="B16:E16"/>
    <mergeCell ref="B18:D18"/>
  </mergeCells>
  <printOptions/>
  <pageMargins left="0.7" right="0.7" top="0.75" bottom="0.75" header="0.3" footer="0.3"/>
  <pageSetup horizontalDpi="600" verticalDpi="600" orientation="portrait" r:id="rId2"/>
  <tableParts>
    <tablePart r:id="rId1"/>
  </tableParts>
</worksheet>
</file>

<file path=xl/worksheets/sheet13.xml><?xml version="1.0" encoding="utf-8"?>
<worksheet xmlns="http://schemas.openxmlformats.org/spreadsheetml/2006/main" xmlns:r="http://schemas.openxmlformats.org/officeDocument/2006/relationships">
  <dimension ref="A1:P19"/>
  <sheetViews>
    <sheetView zoomScalePageLayoutView="0" workbookViewId="0" topLeftCell="A1">
      <selection activeCell="A2" sqref="A2:E2"/>
    </sheetView>
  </sheetViews>
  <sheetFormatPr defaultColWidth="11.00390625" defaultRowHeight="14.25"/>
  <cols>
    <col min="1" max="1" width="3.375" style="105" bestFit="1" customWidth="1"/>
    <col min="2" max="2" width="12.00390625" style="118" customWidth="1"/>
    <col min="3" max="3" width="5.625" style="104" customWidth="1"/>
    <col min="4" max="4" width="39.25390625" style="113" customWidth="1"/>
    <col min="5" max="5" width="18.625" style="104" customWidth="1"/>
    <col min="6" max="16384" width="11.00390625" style="104" customWidth="1"/>
  </cols>
  <sheetData>
    <row r="1" spans="1:6" ht="15">
      <c r="A1" s="251" t="s">
        <v>56</v>
      </c>
      <c r="B1" s="251"/>
      <c r="C1" s="251"/>
      <c r="D1" s="251"/>
      <c r="E1" s="251"/>
      <c r="F1" s="103"/>
    </row>
    <row r="2" spans="1:5" ht="15">
      <c r="A2" s="252" t="s">
        <v>36</v>
      </c>
      <c r="B2" s="252"/>
      <c r="C2" s="252"/>
      <c r="D2" s="252"/>
      <c r="E2" s="252"/>
    </row>
    <row r="3" spans="3:4" ht="15">
      <c r="C3" s="106"/>
      <c r="D3" s="107"/>
    </row>
    <row r="4" spans="1:5" s="44" customFormat="1" ht="15">
      <c r="A4" s="120" t="s">
        <v>0</v>
      </c>
      <c r="B4" s="44" t="s">
        <v>1</v>
      </c>
      <c r="C4" s="44" t="s">
        <v>30</v>
      </c>
      <c r="D4" s="45" t="s">
        <v>15</v>
      </c>
      <c r="E4" s="44" t="s">
        <v>13</v>
      </c>
    </row>
    <row r="5" spans="1:16" ht="15">
      <c r="A5" s="127"/>
      <c r="B5" s="119" t="s">
        <v>14</v>
      </c>
      <c r="C5" s="108"/>
      <c r="D5" s="128" t="s">
        <v>121</v>
      </c>
      <c r="E5" s="103"/>
      <c r="F5" s="110"/>
      <c r="G5" s="110"/>
      <c r="H5" s="110"/>
      <c r="I5" s="110"/>
      <c r="J5" s="110"/>
      <c r="K5" s="110"/>
      <c r="L5" s="110"/>
      <c r="M5" s="110"/>
      <c r="N5" s="110"/>
      <c r="O5" s="110"/>
      <c r="P5" s="110"/>
    </row>
    <row r="6" spans="1:16" ht="42.75">
      <c r="A6" s="135">
        <v>1</v>
      </c>
      <c r="B6" s="136"/>
      <c r="C6" s="101">
        <v>149</v>
      </c>
      <c r="D6" s="133" t="s">
        <v>89</v>
      </c>
      <c r="E6" s="124" t="s">
        <v>90</v>
      </c>
      <c r="F6" s="110"/>
      <c r="G6" s="110"/>
      <c r="H6" s="110"/>
      <c r="I6" s="110"/>
      <c r="J6" s="110"/>
      <c r="K6" s="110"/>
      <c r="L6" s="110"/>
      <c r="M6" s="110"/>
      <c r="N6" s="110"/>
      <c r="O6" s="110"/>
      <c r="P6" s="110"/>
    </row>
    <row r="7" spans="1:16" ht="71.25">
      <c r="A7" s="109">
        <v>2</v>
      </c>
      <c r="B7" s="122"/>
      <c r="C7" s="114">
        <v>118</v>
      </c>
      <c r="D7" s="154" t="s">
        <v>91</v>
      </c>
      <c r="E7" s="124" t="s">
        <v>92</v>
      </c>
      <c r="F7" s="110"/>
      <c r="G7" s="110"/>
      <c r="H7" s="110"/>
      <c r="I7" s="110"/>
      <c r="J7" s="110"/>
      <c r="K7" s="110"/>
      <c r="L7" s="110"/>
      <c r="M7" s="110"/>
      <c r="N7" s="110"/>
      <c r="O7" s="110"/>
      <c r="P7" s="110"/>
    </row>
    <row r="8" spans="1:16" ht="28.5">
      <c r="A8" s="109"/>
      <c r="B8" s="136"/>
      <c r="C8" s="101">
        <v>229</v>
      </c>
      <c r="D8" s="154" t="s">
        <v>93</v>
      </c>
      <c r="E8" s="117" t="s">
        <v>94</v>
      </c>
      <c r="F8" s="110"/>
      <c r="G8" s="110"/>
      <c r="H8" s="110"/>
      <c r="I8" s="110"/>
      <c r="J8" s="110"/>
      <c r="K8" s="110"/>
      <c r="L8" s="110"/>
      <c r="M8" s="110"/>
      <c r="N8" s="110"/>
      <c r="O8" s="110"/>
      <c r="P8" s="110"/>
    </row>
    <row r="9" spans="1:16" ht="28.5">
      <c r="A9" s="109"/>
      <c r="B9" s="136"/>
      <c r="C9" s="126">
        <v>206</v>
      </c>
      <c r="D9" s="21" t="s">
        <v>95</v>
      </c>
      <c r="E9" s="129" t="s">
        <v>96</v>
      </c>
      <c r="F9" s="110"/>
      <c r="G9" s="110"/>
      <c r="H9" s="110"/>
      <c r="I9" s="110"/>
      <c r="J9" s="110"/>
      <c r="K9" s="110"/>
      <c r="L9" s="110"/>
      <c r="M9" s="110"/>
      <c r="N9" s="110"/>
      <c r="O9" s="110"/>
      <c r="P9" s="110"/>
    </row>
    <row r="10" spans="1:16" ht="28.5">
      <c r="A10" s="109"/>
      <c r="B10" s="136"/>
      <c r="C10" s="126">
        <v>233</v>
      </c>
      <c r="D10" s="21" t="s">
        <v>97</v>
      </c>
      <c r="E10" s="129" t="s">
        <v>98</v>
      </c>
      <c r="F10" s="110"/>
      <c r="G10" s="110"/>
      <c r="H10" s="110"/>
      <c r="I10" s="110"/>
      <c r="J10" s="110"/>
      <c r="K10" s="110"/>
      <c r="L10" s="110"/>
      <c r="M10" s="110"/>
      <c r="N10" s="110"/>
      <c r="O10" s="110"/>
      <c r="P10" s="110"/>
    </row>
    <row r="11" spans="1:16" ht="42.75">
      <c r="A11" s="112">
        <v>3</v>
      </c>
      <c r="B11" s="136"/>
      <c r="C11" s="126">
        <v>180</v>
      </c>
      <c r="D11" s="21" t="s">
        <v>99</v>
      </c>
      <c r="E11" s="129" t="s">
        <v>100</v>
      </c>
      <c r="F11" s="110"/>
      <c r="G11" s="110"/>
      <c r="H11" s="110"/>
      <c r="I11" s="110"/>
      <c r="J11" s="110"/>
      <c r="K11" s="110"/>
      <c r="L11" s="110"/>
      <c r="M11" s="110"/>
      <c r="N11" s="110"/>
      <c r="O11" s="110"/>
      <c r="P11" s="110"/>
    </row>
    <row r="12" spans="2:16" s="108" customFormat="1" ht="15">
      <c r="B12" s="116" t="s">
        <v>51</v>
      </c>
      <c r="C12" s="111"/>
      <c r="D12" s="166" t="s">
        <v>9</v>
      </c>
      <c r="E12" s="103"/>
      <c r="F12" s="115"/>
      <c r="G12" s="115"/>
      <c r="H12" s="115"/>
      <c r="I12" s="115"/>
      <c r="J12" s="115"/>
      <c r="K12" s="115"/>
      <c r="L12" s="115"/>
      <c r="M12" s="115"/>
      <c r="N12" s="115"/>
      <c r="O12" s="115"/>
      <c r="P12" s="115"/>
    </row>
    <row r="13" spans="1:16" s="108" customFormat="1" ht="15">
      <c r="A13" s="112"/>
      <c r="B13" s="163" t="s">
        <v>21</v>
      </c>
      <c r="C13" s="111"/>
      <c r="D13" s="166" t="s">
        <v>121</v>
      </c>
      <c r="E13" s="103"/>
      <c r="F13" s="131"/>
      <c r="G13" s="115"/>
      <c r="H13" s="115"/>
      <c r="I13" s="115"/>
      <c r="J13" s="115"/>
      <c r="K13" s="115"/>
      <c r="L13" s="115"/>
      <c r="M13" s="115"/>
      <c r="N13" s="115"/>
      <c r="O13" s="115"/>
      <c r="P13" s="115"/>
    </row>
    <row r="14" spans="1:16" s="108" customFormat="1" ht="32.25" customHeight="1">
      <c r="A14" s="112">
        <v>7</v>
      </c>
      <c r="B14" s="116"/>
      <c r="C14" s="126">
        <v>167</v>
      </c>
      <c r="D14" s="21" t="s">
        <v>101</v>
      </c>
      <c r="E14" s="129" t="s">
        <v>102</v>
      </c>
      <c r="F14" s="131"/>
      <c r="G14" s="115"/>
      <c r="H14" s="115"/>
      <c r="I14" s="115"/>
      <c r="J14" s="115"/>
      <c r="K14" s="115"/>
      <c r="L14" s="115"/>
      <c r="M14" s="115"/>
      <c r="N14" s="115"/>
      <c r="O14" s="115"/>
      <c r="P14" s="115"/>
    </row>
    <row r="15" spans="1:16" s="108" customFormat="1" ht="28.5" customHeight="1">
      <c r="A15" s="109">
        <v>8</v>
      </c>
      <c r="B15" s="125"/>
      <c r="C15" s="102">
        <v>30</v>
      </c>
      <c r="D15" s="21" t="s">
        <v>103</v>
      </c>
      <c r="E15" s="134" t="s">
        <v>104</v>
      </c>
      <c r="F15" s="131"/>
      <c r="G15" s="115"/>
      <c r="H15" s="115"/>
      <c r="I15" s="115"/>
      <c r="J15" s="115"/>
      <c r="K15" s="115"/>
      <c r="L15" s="115"/>
      <c r="M15" s="115"/>
      <c r="N15" s="115"/>
      <c r="O15" s="115"/>
      <c r="P15" s="115"/>
    </row>
    <row r="16" spans="1:16" ht="30.75" customHeight="1">
      <c r="A16" s="112">
        <v>9</v>
      </c>
      <c r="B16" s="116"/>
      <c r="C16" s="126">
        <v>98</v>
      </c>
      <c r="D16" s="21" t="s">
        <v>105</v>
      </c>
      <c r="E16" s="129" t="s">
        <v>90</v>
      </c>
      <c r="F16" s="130"/>
      <c r="G16" s="110"/>
      <c r="H16" s="110"/>
      <c r="I16" s="110"/>
      <c r="J16" s="110"/>
      <c r="K16" s="110"/>
      <c r="L16" s="110"/>
      <c r="M16" s="110"/>
      <c r="N16" s="110"/>
      <c r="O16" s="110"/>
      <c r="P16" s="110"/>
    </row>
    <row r="17" spans="1:5" ht="30" customHeight="1">
      <c r="A17" s="105">
        <v>10</v>
      </c>
      <c r="B17" s="136"/>
      <c r="C17" s="101">
        <v>48</v>
      </c>
      <c r="D17" s="133" t="s">
        <v>106</v>
      </c>
      <c r="E17" s="124" t="s">
        <v>107</v>
      </c>
    </row>
    <row r="18" spans="1:5" ht="28.5">
      <c r="A18" s="105">
        <v>11</v>
      </c>
      <c r="B18" s="136"/>
      <c r="C18" s="101">
        <v>90</v>
      </c>
      <c r="D18" s="133" t="s">
        <v>108</v>
      </c>
      <c r="E18" s="124" t="s">
        <v>109</v>
      </c>
    </row>
    <row r="19" spans="1:5" ht="28.5">
      <c r="A19" s="105">
        <v>12</v>
      </c>
      <c r="B19" s="136"/>
      <c r="C19" s="101">
        <v>105</v>
      </c>
      <c r="D19" s="133" t="s">
        <v>110</v>
      </c>
      <c r="E19" s="124" t="s">
        <v>111</v>
      </c>
    </row>
  </sheetData>
  <sheetProtection/>
  <mergeCells count="2">
    <mergeCell ref="A1:E1"/>
    <mergeCell ref="A2:E2"/>
  </mergeCells>
  <printOptions/>
  <pageMargins left="0.7" right="0.7" top="0.75" bottom="0.75" header="0.3" footer="0.3"/>
  <pageSetup horizontalDpi="600" verticalDpi="600" orientation="portrait" r:id="rId2"/>
  <tableParts>
    <tablePart r:id="rId1"/>
  </tableParts>
</worksheet>
</file>

<file path=xl/worksheets/sheet14.xml><?xml version="1.0" encoding="utf-8"?>
<worksheet xmlns="http://schemas.openxmlformats.org/spreadsheetml/2006/main" xmlns:r="http://schemas.openxmlformats.org/officeDocument/2006/relationships">
  <dimension ref="A1:P11"/>
  <sheetViews>
    <sheetView zoomScalePageLayoutView="0" workbookViewId="0" topLeftCell="B1">
      <selection activeCell="A2" sqref="A2:E2"/>
    </sheetView>
  </sheetViews>
  <sheetFormatPr defaultColWidth="11.00390625" defaultRowHeight="14.25"/>
  <cols>
    <col min="1" max="1" width="5.625" style="105" hidden="1" customWidth="1"/>
    <col min="2" max="2" width="12.00390625" style="118" customWidth="1"/>
    <col min="3" max="3" width="5.75390625" style="104" customWidth="1"/>
    <col min="4" max="4" width="43.125" style="113" customWidth="1"/>
    <col min="5" max="5" width="20.375" style="104" customWidth="1"/>
    <col min="6" max="16384" width="11.00390625" style="104" customWidth="1"/>
  </cols>
  <sheetData>
    <row r="1" spans="1:6" ht="15">
      <c r="A1" s="251" t="s">
        <v>57</v>
      </c>
      <c r="B1" s="251"/>
      <c r="C1" s="251"/>
      <c r="D1" s="251"/>
      <c r="E1" s="251"/>
      <c r="F1" s="103"/>
    </row>
    <row r="2" spans="1:5" ht="15">
      <c r="A2" s="252" t="s">
        <v>582</v>
      </c>
      <c r="B2" s="252"/>
      <c r="C2" s="252"/>
      <c r="D2" s="252"/>
      <c r="E2" s="252"/>
    </row>
    <row r="3" spans="3:4" ht="15">
      <c r="C3" s="106"/>
      <c r="D3" s="107"/>
    </row>
    <row r="4" spans="1:5" s="44" customFormat="1" ht="15">
      <c r="A4" s="120" t="s">
        <v>0</v>
      </c>
      <c r="B4" s="44" t="s">
        <v>1</v>
      </c>
      <c r="C4" s="44" t="s">
        <v>30</v>
      </c>
      <c r="D4" s="45" t="s">
        <v>15</v>
      </c>
      <c r="E4" s="44" t="s">
        <v>13</v>
      </c>
    </row>
    <row r="5" spans="1:16" ht="15">
      <c r="A5" s="127"/>
      <c r="B5" s="119" t="s">
        <v>21</v>
      </c>
      <c r="C5" s="108"/>
      <c r="D5" s="128" t="s">
        <v>122</v>
      </c>
      <c r="E5" s="103"/>
      <c r="F5" s="110"/>
      <c r="G5" s="110"/>
      <c r="H5" s="110"/>
      <c r="I5" s="110"/>
      <c r="J5" s="110"/>
      <c r="K5" s="110"/>
      <c r="L5" s="110"/>
      <c r="M5" s="110"/>
      <c r="N5" s="110"/>
      <c r="O5" s="110"/>
      <c r="P5" s="110"/>
    </row>
    <row r="6" spans="1:16" ht="28.5">
      <c r="A6" s="127"/>
      <c r="B6" s="116"/>
      <c r="C6" s="123">
        <v>217</v>
      </c>
      <c r="D6" s="170" t="s">
        <v>112</v>
      </c>
      <c r="E6" s="103" t="s">
        <v>113</v>
      </c>
      <c r="F6" s="110"/>
      <c r="G6" s="110"/>
      <c r="H6" s="110"/>
      <c r="I6" s="110"/>
      <c r="J6" s="110"/>
      <c r="K6" s="110"/>
      <c r="L6" s="110"/>
      <c r="M6" s="110"/>
      <c r="N6" s="110"/>
      <c r="O6" s="110"/>
      <c r="P6" s="110"/>
    </row>
    <row r="7" spans="1:16" ht="42.75">
      <c r="A7" s="109">
        <v>1</v>
      </c>
      <c r="B7" s="122"/>
      <c r="C7" s="114">
        <v>91</v>
      </c>
      <c r="D7" s="154" t="s">
        <v>114</v>
      </c>
      <c r="E7" s="117" t="s">
        <v>120</v>
      </c>
      <c r="F7" s="110"/>
      <c r="G7" s="110"/>
      <c r="H7" s="110"/>
      <c r="I7" s="110"/>
      <c r="J7" s="110"/>
      <c r="K7" s="110"/>
      <c r="L7" s="110"/>
      <c r="M7" s="110"/>
      <c r="N7" s="110"/>
      <c r="O7" s="110"/>
      <c r="P7" s="110"/>
    </row>
    <row r="8" spans="1:16" s="108" customFormat="1" ht="42.75">
      <c r="A8" s="109">
        <v>7</v>
      </c>
      <c r="B8" s="116"/>
      <c r="C8" s="126">
        <v>219</v>
      </c>
      <c r="D8" s="21" t="s">
        <v>115</v>
      </c>
      <c r="E8" s="129" t="s">
        <v>123</v>
      </c>
      <c r="F8" s="131"/>
      <c r="G8" s="115"/>
      <c r="H8" s="115"/>
      <c r="I8" s="115"/>
      <c r="J8" s="115"/>
      <c r="K8" s="115"/>
      <c r="L8" s="115"/>
      <c r="M8" s="115"/>
      <c r="N8" s="115"/>
      <c r="O8" s="115"/>
      <c r="P8" s="115"/>
    </row>
    <row r="9" spans="1:16" ht="42.75">
      <c r="A9" s="112">
        <v>8</v>
      </c>
      <c r="B9" s="116"/>
      <c r="C9" s="126">
        <v>226</v>
      </c>
      <c r="D9" s="21" t="s">
        <v>116</v>
      </c>
      <c r="E9" s="129" t="s">
        <v>117</v>
      </c>
      <c r="F9" s="130"/>
      <c r="G9" s="110"/>
      <c r="H9" s="110"/>
      <c r="I9" s="110"/>
      <c r="J9" s="110"/>
      <c r="K9" s="110"/>
      <c r="L9" s="110"/>
      <c r="M9" s="110"/>
      <c r="N9" s="110"/>
      <c r="O9" s="110"/>
      <c r="P9" s="110"/>
    </row>
    <row r="10" spans="1:16" ht="42.75">
      <c r="A10" s="109">
        <v>9</v>
      </c>
      <c r="B10" s="116"/>
      <c r="C10" s="126">
        <v>69</v>
      </c>
      <c r="D10" s="21" t="s">
        <v>118</v>
      </c>
      <c r="E10" s="129" t="s">
        <v>119</v>
      </c>
      <c r="F10" s="130"/>
      <c r="G10" s="110"/>
      <c r="H10" s="110"/>
      <c r="I10" s="110"/>
      <c r="J10" s="110"/>
      <c r="K10" s="110"/>
      <c r="L10" s="110"/>
      <c r="M10" s="110"/>
      <c r="N10" s="110"/>
      <c r="O10" s="110"/>
      <c r="P10" s="110"/>
    </row>
    <row r="11" spans="2:4" ht="14.25">
      <c r="B11" s="254"/>
      <c r="C11" s="254"/>
      <c r="D11" s="254"/>
    </row>
    <row r="17" ht="20.25" customHeight="1"/>
  </sheetData>
  <sheetProtection/>
  <mergeCells count="3">
    <mergeCell ref="A1:E1"/>
    <mergeCell ref="A2:E2"/>
    <mergeCell ref="B11:D11"/>
  </mergeCells>
  <printOptions/>
  <pageMargins left="0.7" right="0.7" top="0.75" bottom="0.75" header="0.3" footer="0.3"/>
  <pageSetup horizontalDpi="600" verticalDpi="600" orientation="portrait" r:id="rId2"/>
  <tableParts>
    <tablePart r:id="rId1"/>
  </tableParts>
</worksheet>
</file>

<file path=xl/worksheets/sheet15.xml><?xml version="1.0" encoding="utf-8"?>
<worksheet xmlns="http://schemas.openxmlformats.org/spreadsheetml/2006/main" xmlns:r="http://schemas.openxmlformats.org/officeDocument/2006/relationships">
  <dimension ref="A1:P22"/>
  <sheetViews>
    <sheetView zoomScalePageLayoutView="0" workbookViewId="0" topLeftCell="B1">
      <selection activeCell="A2" sqref="A2:E2"/>
    </sheetView>
  </sheetViews>
  <sheetFormatPr defaultColWidth="11.00390625" defaultRowHeight="14.25"/>
  <cols>
    <col min="1" max="1" width="5.625" style="22" hidden="1" customWidth="1"/>
    <col min="2" max="2" width="13.625" style="137" customWidth="1"/>
    <col min="3" max="3" width="6.125" style="12" customWidth="1"/>
    <col min="4" max="4" width="43.125" style="28" customWidth="1"/>
    <col min="5" max="5" width="20.375" style="12" customWidth="1"/>
    <col min="6" max="16384" width="11.00390625" style="12" customWidth="1"/>
  </cols>
  <sheetData>
    <row r="1" spans="1:6" ht="15">
      <c r="A1" s="251" t="s">
        <v>58</v>
      </c>
      <c r="B1" s="251"/>
      <c r="C1" s="251"/>
      <c r="D1" s="251"/>
      <c r="E1" s="251"/>
      <c r="F1" s="35"/>
    </row>
    <row r="2" spans="1:5" ht="15">
      <c r="A2" s="252" t="s">
        <v>583</v>
      </c>
      <c r="B2" s="252"/>
      <c r="C2" s="252"/>
      <c r="D2" s="252"/>
      <c r="E2" s="252"/>
    </row>
    <row r="3" spans="3:4" ht="15">
      <c r="C3" s="62"/>
      <c r="D3" s="24"/>
    </row>
    <row r="4" spans="1:5" s="44" customFormat="1" ht="15">
      <c r="A4" s="43" t="s">
        <v>0</v>
      </c>
      <c r="B4" s="45" t="s">
        <v>1</v>
      </c>
      <c r="C4" s="44" t="s">
        <v>30</v>
      </c>
      <c r="D4" s="45" t="s">
        <v>15</v>
      </c>
      <c r="E4" s="44" t="s">
        <v>13</v>
      </c>
    </row>
    <row r="5" spans="1:16" s="64" customFormat="1" ht="15">
      <c r="A5" s="68"/>
      <c r="B5" s="144" t="s">
        <v>14</v>
      </c>
      <c r="C5" s="105"/>
      <c r="D5" s="143" t="s">
        <v>124</v>
      </c>
      <c r="E5" s="142"/>
      <c r="F5" s="72"/>
      <c r="G5" s="72"/>
      <c r="H5" s="72"/>
      <c r="I5" s="72"/>
      <c r="J5" s="72"/>
      <c r="K5" s="72"/>
      <c r="L5" s="72"/>
      <c r="M5" s="72"/>
      <c r="N5" s="72"/>
      <c r="O5" s="72"/>
      <c r="P5" s="72"/>
    </row>
    <row r="6" spans="1:16" s="64" customFormat="1" ht="15">
      <c r="A6" s="68"/>
      <c r="B6" s="144"/>
      <c r="C6" s="105"/>
      <c r="D6" s="143" t="s">
        <v>125</v>
      </c>
      <c r="E6" s="142"/>
      <c r="F6" s="72"/>
      <c r="G6" s="72"/>
      <c r="H6" s="72"/>
      <c r="I6" s="72"/>
      <c r="J6" s="72"/>
      <c r="K6" s="72"/>
      <c r="L6" s="72"/>
      <c r="M6" s="72"/>
      <c r="N6" s="72"/>
      <c r="O6" s="72"/>
      <c r="P6" s="72"/>
    </row>
    <row r="7" spans="1:16" s="64" customFormat="1" ht="42.75">
      <c r="A7" s="71">
        <v>1</v>
      </c>
      <c r="B7" s="144"/>
      <c r="C7" s="105">
        <v>12</v>
      </c>
      <c r="D7" s="197" t="s">
        <v>126</v>
      </c>
      <c r="E7" s="139" t="s">
        <v>127</v>
      </c>
      <c r="F7" s="72"/>
      <c r="G7" s="72"/>
      <c r="H7" s="72"/>
      <c r="I7" s="72"/>
      <c r="J7" s="72"/>
      <c r="K7" s="72"/>
      <c r="L7" s="72"/>
      <c r="M7" s="72"/>
      <c r="N7" s="72"/>
      <c r="O7" s="72"/>
      <c r="P7" s="72"/>
    </row>
    <row r="8" spans="1:16" s="64" customFormat="1" ht="28.5">
      <c r="A8" s="74">
        <v>2</v>
      </c>
      <c r="B8" s="144"/>
      <c r="C8" s="105">
        <v>18</v>
      </c>
      <c r="D8" s="197" t="s">
        <v>128</v>
      </c>
      <c r="E8" s="140" t="s">
        <v>129</v>
      </c>
      <c r="F8" s="72"/>
      <c r="G8" s="72"/>
      <c r="H8" s="72"/>
      <c r="I8" s="72"/>
      <c r="J8" s="72"/>
      <c r="K8" s="72"/>
      <c r="L8" s="72"/>
      <c r="M8" s="72"/>
      <c r="N8" s="72"/>
      <c r="O8" s="72"/>
      <c r="P8" s="72"/>
    </row>
    <row r="9" spans="1:16" s="64" customFormat="1" ht="42.75">
      <c r="A9" s="71">
        <v>3</v>
      </c>
      <c r="B9" s="144"/>
      <c r="C9" s="105">
        <v>34</v>
      </c>
      <c r="D9" s="200" t="s">
        <v>130</v>
      </c>
      <c r="E9" s="141" t="s">
        <v>131</v>
      </c>
      <c r="F9" s="72"/>
      <c r="G9" s="72"/>
      <c r="H9" s="72"/>
      <c r="I9" s="72"/>
      <c r="J9" s="72"/>
      <c r="K9" s="72"/>
      <c r="L9" s="72"/>
      <c r="M9" s="72"/>
      <c r="N9" s="72"/>
      <c r="O9" s="72"/>
      <c r="P9" s="72"/>
    </row>
    <row r="10" spans="2:16" s="69" customFormat="1" ht="28.5">
      <c r="B10" s="144"/>
      <c r="C10" s="105">
        <v>72</v>
      </c>
      <c r="D10" s="200" t="s">
        <v>132</v>
      </c>
      <c r="E10" s="141" t="s">
        <v>131</v>
      </c>
      <c r="F10" s="76"/>
      <c r="G10" s="76"/>
      <c r="H10" s="76"/>
      <c r="I10" s="76"/>
      <c r="J10" s="76"/>
      <c r="K10" s="76"/>
      <c r="L10" s="76"/>
      <c r="M10" s="76"/>
      <c r="N10" s="76"/>
      <c r="O10" s="76"/>
      <c r="P10" s="76"/>
    </row>
    <row r="11" spans="2:16" s="108" customFormat="1" ht="42.75">
      <c r="B11" s="146"/>
      <c r="C11" s="105">
        <v>120</v>
      </c>
      <c r="D11" s="197" t="s">
        <v>133</v>
      </c>
      <c r="E11" s="139" t="s">
        <v>134</v>
      </c>
      <c r="F11" s="115"/>
      <c r="G11" s="115"/>
      <c r="H11" s="115"/>
      <c r="I11" s="115"/>
      <c r="J11" s="115"/>
      <c r="K11" s="115"/>
      <c r="L11" s="115"/>
      <c r="M11" s="115"/>
      <c r="N11" s="115"/>
      <c r="O11" s="115"/>
      <c r="P11" s="115"/>
    </row>
    <row r="12" spans="2:16" s="108" customFormat="1" ht="28.5">
      <c r="B12" s="146"/>
      <c r="C12" s="105">
        <v>144</v>
      </c>
      <c r="D12" s="197" t="s">
        <v>135</v>
      </c>
      <c r="E12" s="139" t="s">
        <v>136</v>
      </c>
      <c r="F12" s="115"/>
      <c r="G12" s="115"/>
      <c r="H12" s="115"/>
      <c r="I12" s="115"/>
      <c r="J12" s="115"/>
      <c r="K12" s="115"/>
      <c r="L12" s="115"/>
      <c r="M12" s="115"/>
      <c r="N12" s="115"/>
      <c r="O12" s="115"/>
      <c r="P12" s="115"/>
    </row>
    <row r="13" spans="1:16" s="69" customFormat="1" ht="15">
      <c r="A13" s="74"/>
      <c r="B13" s="144" t="s">
        <v>51</v>
      </c>
      <c r="C13" s="105"/>
      <c r="D13" s="199" t="s">
        <v>9</v>
      </c>
      <c r="E13" s="142"/>
      <c r="F13" s="92"/>
      <c r="G13" s="76"/>
      <c r="H13" s="76"/>
      <c r="I13" s="76"/>
      <c r="J13" s="76"/>
      <c r="K13" s="76"/>
      <c r="L13" s="76"/>
      <c r="M13" s="76"/>
      <c r="N13" s="76"/>
      <c r="O13" s="76"/>
      <c r="P13" s="76"/>
    </row>
    <row r="14" spans="1:16" s="69" customFormat="1" ht="15">
      <c r="A14" s="71">
        <v>7</v>
      </c>
      <c r="B14" s="144" t="s">
        <v>21</v>
      </c>
      <c r="C14" s="105"/>
      <c r="D14" s="199" t="s">
        <v>124</v>
      </c>
      <c r="E14" s="142"/>
      <c r="F14" s="92"/>
      <c r="G14" s="76"/>
      <c r="H14" s="76"/>
      <c r="I14" s="76"/>
      <c r="J14" s="76"/>
      <c r="K14" s="76"/>
      <c r="L14" s="76"/>
      <c r="M14" s="76"/>
      <c r="N14" s="76"/>
      <c r="O14" s="76"/>
      <c r="P14" s="76"/>
    </row>
    <row r="15" spans="1:16" s="64" customFormat="1" ht="15">
      <c r="A15" s="74">
        <v>8</v>
      </c>
      <c r="B15" s="144"/>
      <c r="C15" s="105"/>
      <c r="D15" s="199" t="s">
        <v>125</v>
      </c>
      <c r="E15" s="142"/>
      <c r="F15" s="91"/>
      <c r="G15" s="72"/>
      <c r="H15" s="72"/>
      <c r="I15" s="72"/>
      <c r="J15" s="72"/>
      <c r="K15" s="72"/>
      <c r="L15" s="72"/>
      <c r="M15" s="72"/>
      <c r="N15" s="72"/>
      <c r="O15" s="72"/>
      <c r="P15" s="72"/>
    </row>
    <row r="16" spans="1:16" s="64" customFormat="1" ht="57">
      <c r="A16" s="71">
        <v>11</v>
      </c>
      <c r="B16" s="144"/>
      <c r="C16" s="105">
        <v>161</v>
      </c>
      <c r="D16" s="197" t="s">
        <v>137</v>
      </c>
      <c r="E16" s="139" t="s">
        <v>138</v>
      </c>
      <c r="F16" s="91"/>
      <c r="G16" s="72"/>
      <c r="H16" s="72"/>
      <c r="I16" s="72"/>
      <c r="J16" s="72"/>
      <c r="K16" s="72"/>
      <c r="L16" s="72"/>
      <c r="M16" s="72"/>
      <c r="N16" s="72"/>
      <c r="O16" s="72"/>
      <c r="P16" s="72"/>
    </row>
    <row r="17" spans="1:16" s="64" customFormat="1" ht="28.5">
      <c r="A17" s="65"/>
      <c r="B17" s="144"/>
      <c r="C17" s="105">
        <v>205</v>
      </c>
      <c r="D17" s="197" t="s">
        <v>139</v>
      </c>
      <c r="E17" s="139" t="s">
        <v>140</v>
      </c>
      <c r="F17" s="91"/>
      <c r="G17" s="72"/>
      <c r="H17" s="72"/>
      <c r="I17" s="72"/>
      <c r="J17" s="72"/>
      <c r="K17" s="72"/>
      <c r="L17" s="72"/>
      <c r="M17" s="72"/>
      <c r="N17" s="72"/>
      <c r="O17" s="72"/>
      <c r="P17" s="72"/>
    </row>
    <row r="18" spans="1:16" s="64" customFormat="1" ht="28.5">
      <c r="A18" s="65"/>
      <c r="B18" s="144"/>
      <c r="C18" s="105">
        <v>239</v>
      </c>
      <c r="D18" s="200" t="s">
        <v>141</v>
      </c>
      <c r="E18" s="141" t="s">
        <v>142</v>
      </c>
      <c r="F18" s="91"/>
      <c r="G18" s="72"/>
      <c r="H18" s="72"/>
      <c r="I18" s="72"/>
      <c r="J18" s="72"/>
      <c r="K18" s="72"/>
      <c r="L18" s="72"/>
      <c r="M18" s="72"/>
      <c r="N18" s="72"/>
      <c r="O18" s="72"/>
      <c r="P18" s="72"/>
    </row>
    <row r="19" spans="1:16" s="64" customFormat="1" ht="15">
      <c r="A19" s="65"/>
      <c r="B19" s="144"/>
      <c r="C19" s="105">
        <v>24</v>
      </c>
      <c r="D19" s="197" t="s">
        <v>143</v>
      </c>
      <c r="E19" s="139" t="s">
        <v>144</v>
      </c>
      <c r="F19" s="91"/>
      <c r="G19" s="72"/>
      <c r="H19" s="72"/>
      <c r="I19" s="72"/>
      <c r="J19" s="72"/>
      <c r="K19" s="72"/>
      <c r="L19" s="72"/>
      <c r="M19" s="72"/>
      <c r="N19" s="72"/>
      <c r="O19" s="72"/>
      <c r="P19" s="72"/>
    </row>
    <row r="20" spans="2:5" ht="28.5">
      <c r="B20" s="144"/>
      <c r="C20" s="105">
        <v>32</v>
      </c>
      <c r="D20" s="197" t="s">
        <v>145</v>
      </c>
      <c r="E20" s="139" t="s">
        <v>146</v>
      </c>
    </row>
    <row r="21" spans="2:5" ht="28.5">
      <c r="B21" s="144"/>
      <c r="C21" s="105">
        <v>64</v>
      </c>
      <c r="D21" s="197" t="s">
        <v>147</v>
      </c>
      <c r="E21" s="139" t="s">
        <v>148</v>
      </c>
    </row>
    <row r="22" spans="2:4" ht="14.25">
      <c r="B22" s="254"/>
      <c r="C22" s="254"/>
      <c r="D22" s="254"/>
    </row>
  </sheetData>
  <sheetProtection/>
  <mergeCells count="3">
    <mergeCell ref="A1:E1"/>
    <mergeCell ref="A2:E2"/>
    <mergeCell ref="B22:D22"/>
  </mergeCells>
  <printOptions/>
  <pageMargins left="0.7" right="0.7" top="0.75" bottom="0.75" header="0.3" footer="0.3"/>
  <pageSetup horizontalDpi="600" verticalDpi="600" orientation="portrait" r:id="rId2"/>
  <tableParts>
    <tablePart r:id="rId1"/>
  </tableParts>
</worksheet>
</file>

<file path=xl/worksheets/sheet16.xml><?xml version="1.0" encoding="utf-8"?>
<worksheet xmlns="http://schemas.openxmlformats.org/spreadsheetml/2006/main" xmlns:r="http://schemas.openxmlformats.org/officeDocument/2006/relationships">
  <dimension ref="A1:P24"/>
  <sheetViews>
    <sheetView zoomScalePageLayoutView="0" workbookViewId="0" topLeftCell="B1">
      <selection activeCell="H9" sqref="H9"/>
    </sheetView>
  </sheetViews>
  <sheetFormatPr defaultColWidth="11.00390625" defaultRowHeight="14.25"/>
  <cols>
    <col min="1" max="1" width="5.625" style="22" hidden="1" customWidth="1"/>
    <col min="2" max="2" width="13.625" style="137" customWidth="1"/>
    <col min="3" max="3" width="5.75390625" style="12" customWidth="1"/>
    <col min="4" max="4" width="43.125" style="28" customWidth="1"/>
    <col min="5" max="5" width="20.375" style="12" customWidth="1"/>
    <col min="6" max="16384" width="11.00390625" style="12" customWidth="1"/>
  </cols>
  <sheetData>
    <row r="1" spans="1:6" ht="15">
      <c r="A1" s="251" t="s">
        <v>43</v>
      </c>
      <c r="B1" s="251"/>
      <c r="C1" s="251"/>
      <c r="D1" s="251"/>
      <c r="E1" s="251"/>
      <c r="F1" s="35"/>
    </row>
    <row r="2" spans="1:5" ht="15">
      <c r="A2" s="252" t="s">
        <v>584</v>
      </c>
      <c r="B2" s="252"/>
      <c r="C2" s="252"/>
      <c r="D2" s="252"/>
      <c r="E2" s="252"/>
    </row>
    <row r="3" spans="3:4" ht="15">
      <c r="C3" s="23"/>
      <c r="D3" s="24"/>
    </row>
    <row r="4" spans="1:5" s="44" customFormat="1" ht="15">
      <c r="A4" s="43" t="s">
        <v>0</v>
      </c>
      <c r="B4" s="45" t="s">
        <v>1</v>
      </c>
      <c r="C4" s="44" t="s">
        <v>30</v>
      </c>
      <c r="D4" s="45" t="s">
        <v>15</v>
      </c>
      <c r="E4" s="44" t="s">
        <v>13</v>
      </c>
    </row>
    <row r="5" spans="1:16" s="64" customFormat="1" ht="15">
      <c r="A5" s="68"/>
      <c r="B5" s="144" t="s">
        <v>14</v>
      </c>
      <c r="C5" s="105"/>
      <c r="D5" s="143" t="s">
        <v>149</v>
      </c>
      <c r="E5" s="142"/>
      <c r="F5" s="72"/>
      <c r="G5" s="72"/>
      <c r="H5" s="72"/>
      <c r="I5" s="72"/>
      <c r="J5" s="72"/>
      <c r="K5" s="72"/>
      <c r="L5" s="72"/>
      <c r="M5" s="72"/>
      <c r="N5" s="72"/>
      <c r="O5" s="72"/>
      <c r="P5" s="72"/>
    </row>
    <row r="6" spans="1:16" s="64" customFormat="1" ht="15">
      <c r="A6" s="68"/>
      <c r="B6" s="144"/>
      <c r="C6" s="105"/>
      <c r="D6" s="143" t="s">
        <v>150</v>
      </c>
      <c r="E6" s="142"/>
      <c r="F6" s="72"/>
      <c r="G6" s="72"/>
      <c r="H6" s="72"/>
      <c r="I6" s="72"/>
      <c r="J6" s="72"/>
      <c r="K6" s="72"/>
      <c r="L6" s="72"/>
      <c r="M6" s="72"/>
      <c r="N6" s="72"/>
      <c r="O6" s="72"/>
      <c r="P6" s="72"/>
    </row>
    <row r="7" spans="1:16" s="64" customFormat="1" ht="42.75">
      <c r="A7" s="71">
        <v>1</v>
      </c>
      <c r="B7" s="144"/>
      <c r="C7" s="105">
        <v>19</v>
      </c>
      <c r="D7" s="197" t="s">
        <v>151</v>
      </c>
      <c r="E7" s="140" t="s">
        <v>152</v>
      </c>
      <c r="F7" s="72"/>
      <c r="G7" s="72"/>
      <c r="H7" s="72"/>
      <c r="I7" s="72"/>
      <c r="J7" s="72"/>
      <c r="K7" s="72"/>
      <c r="L7" s="72"/>
      <c r="M7" s="72"/>
      <c r="N7" s="72"/>
      <c r="O7" s="72"/>
      <c r="P7" s="72"/>
    </row>
    <row r="8" spans="1:16" s="64" customFormat="1" ht="28.5">
      <c r="A8" s="74">
        <v>2</v>
      </c>
      <c r="B8" s="144"/>
      <c r="C8" s="105">
        <v>23</v>
      </c>
      <c r="D8" s="197" t="s">
        <v>153</v>
      </c>
      <c r="E8" s="139" t="s">
        <v>154</v>
      </c>
      <c r="F8" s="72"/>
      <c r="G8" s="72"/>
      <c r="H8" s="72"/>
      <c r="I8" s="72"/>
      <c r="J8" s="72"/>
      <c r="K8" s="72"/>
      <c r="L8" s="72"/>
      <c r="M8" s="72"/>
      <c r="N8" s="72"/>
      <c r="O8" s="72"/>
      <c r="P8" s="72"/>
    </row>
    <row r="9" spans="1:16" s="64" customFormat="1" ht="42.75">
      <c r="A9" s="71">
        <v>3</v>
      </c>
      <c r="B9" s="144"/>
      <c r="C9" s="105">
        <v>38</v>
      </c>
      <c r="D9" s="197" t="s">
        <v>155</v>
      </c>
      <c r="E9" s="139" t="s">
        <v>156</v>
      </c>
      <c r="F9" s="72"/>
      <c r="G9" s="72"/>
      <c r="H9" s="72"/>
      <c r="I9" s="72"/>
      <c r="J9" s="72"/>
      <c r="K9" s="72"/>
      <c r="L9" s="72"/>
      <c r="M9" s="72"/>
      <c r="N9" s="72"/>
      <c r="O9" s="72"/>
      <c r="P9" s="72"/>
    </row>
    <row r="10" spans="2:16" s="69" customFormat="1" ht="42.75">
      <c r="B10" s="144"/>
      <c r="C10" s="105">
        <v>95</v>
      </c>
      <c r="D10" s="197" t="s">
        <v>157</v>
      </c>
      <c r="E10" s="140" t="s">
        <v>158</v>
      </c>
      <c r="F10" s="76"/>
      <c r="G10" s="76"/>
      <c r="H10" s="76"/>
      <c r="I10" s="76"/>
      <c r="J10" s="76"/>
      <c r="K10" s="76"/>
      <c r="L10" s="76"/>
      <c r="M10" s="76"/>
      <c r="N10" s="76"/>
      <c r="O10" s="76"/>
      <c r="P10" s="76"/>
    </row>
    <row r="11" spans="2:16" s="108" customFormat="1" ht="28.5">
      <c r="B11" s="146"/>
      <c r="C11" s="105">
        <v>96</v>
      </c>
      <c r="D11" s="197" t="s">
        <v>159</v>
      </c>
      <c r="E11" s="139" t="s">
        <v>160</v>
      </c>
      <c r="F11" s="115"/>
      <c r="G11" s="115"/>
      <c r="H11" s="115"/>
      <c r="I11" s="115"/>
      <c r="J11" s="115"/>
      <c r="K11" s="115"/>
      <c r="L11" s="115"/>
      <c r="M11" s="115"/>
      <c r="N11" s="115"/>
      <c r="O11" s="115"/>
      <c r="P11" s="115"/>
    </row>
    <row r="12" spans="2:16" s="108" customFormat="1" ht="28.5">
      <c r="B12" s="146"/>
      <c r="C12" s="105">
        <v>99</v>
      </c>
      <c r="D12" s="197" t="s">
        <v>161</v>
      </c>
      <c r="E12" s="139" t="s">
        <v>162</v>
      </c>
      <c r="F12" s="115"/>
      <c r="G12" s="115"/>
      <c r="H12" s="115"/>
      <c r="I12" s="115"/>
      <c r="J12" s="115"/>
      <c r="K12" s="115"/>
      <c r="L12" s="115"/>
      <c r="M12" s="115"/>
      <c r="N12" s="115"/>
      <c r="O12" s="115"/>
      <c r="P12" s="115"/>
    </row>
    <row r="13" spans="1:16" s="69" customFormat="1" ht="15">
      <c r="A13" s="74"/>
      <c r="B13" s="144" t="s">
        <v>8</v>
      </c>
      <c r="C13" s="105"/>
      <c r="D13" s="199" t="s">
        <v>9</v>
      </c>
      <c r="E13" s="142"/>
      <c r="F13" s="92"/>
      <c r="G13" s="76"/>
      <c r="H13" s="76"/>
      <c r="I13" s="76"/>
      <c r="J13" s="76"/>
      <c r="K13" s="76"/>
      <c r="L13" s="76"/>
      <c r="M13" s="76"/>
      <c r="N13" s="76"/>
      <c r="O13" s="76"/>
      <c r="P13" s="76"/>
    </row>
    <row r="14" spans="1:16" s="69" customFormat="1" ht="15">
      <c r="A14" s="71">
        <v>7</v>
      </c>
      <c r="B14" s="144" t="s">
        <v>21</v>
      </c>
      <c r="C14" s="105"/>
      <c r="D14" s="199" t="s">
        <v>149</v>
      </c>
      <c r="E14" s="142"/>
      <c r="F14" s="92"/>
      <c r="G14" s="76"/>
      <c r="H14" s="76"/>
      <c r="I14" s="76"/>
      <c r="J14" s="76"/>
      <c r="K14" s="76"/>
      <c r="L14" s="76"/>
      <c r="M14" s="76"/>
      <c r="N14" s="76"/>
      <c r="O14" s="76"/>
      <c r="P14" s="76"/>
    </row>
    <row r="15" spans="1:16" s="64" customFormat="1" ht="15">
      <c r="A15" s="74">
        <v>8</v>
      </c>
      <c r="B15" s="144"/>
      <c r="C15" s="105"/>
      <c r="D15" s="199" t="s">
        <v>150</v>
      </c>
      <c r="E15" s="142"/>
      <c r="F15" s="91"/>
      <c r="G15" s="72"/>
      <c r="H15" s="72"/>
      <c r="I15" s="72"/>
      <c r="J15" s="72"/>
      <c r="K15" s="72"/>
      <c r="L15" s="72"/>
      <c r="M15" s="72"/>
      <c r="N15" s="72"/>
      <c r="O15" s="72"/>
      <c r="P15" s="72"/>
    </row>
    <row r="16" spans="1:16" s="64" customFormat="1" ht="42.75">
      <c r="A16" s="71">
        <v>11</v>
      </c>
      <c r="B16" s="144"/>
      <c r="C16" s="105">
        <v>107</v>
      </c>
      <c r="D16" s="197" t="s">
        <v>163</v>
      </c>
      <c r="E16" s="139" t="s">
        <v>164</v>
      </c>
      <c r="F16" s="91"/>
      <c r="G16" s="72"/>
      <c r="H16" s="72"/>
      <c r="I16" s="72"/>
      <c r="J16" s="72"/>
      <c r="K16" s="72"/>
      <c r="L16" s="72"/>
      <c r="M16" s="72"/>
      <c r="N16" s="72"/>
      <c r="O16" s="72"/>
      <c r="P16" s="72"/>
    </row>
    <row r="17" spans="1:16" s="64" customFormat="1" ht="42.75">
      <c r="A17" s="65"/>
      <c r="B17" s="144"/>
      <c r="C17" s="105">
        <v>111</v>
      </c>
      <c r="D17" s="197" t="s">
        <v>165</v>
      </c>
      <c r="E17" s="140" t="s">
        <v>166</v>
      </c>
      <c r="F17" s="91"/>
      <c r="G17" s="72"/>
      <c r="H17" s="72"/>
      <c r="I17" s="72"/>
      <c r="J17" s="72"/>
      <c r="K17" s="72"/>
      <c r="L17" s="72"/>
      <c r="M17" s="72"/>
      <c r="N17" s="72"/>
      <c r="O17" s="72"/>
      <c r="P17" s="72"/>
    </row>
    <row r="18" spans="1:16" s="64" customFormat="1" ht="28.5">
      <c r="A18" s="65"/>
      <c r="B18" s="144"/>
      <c r="C18" s="105">
        <v>147</v>
      </c>
      <c r="D18" s="197" t="s">
        <v>167</v>
      </c>
      <c r="E18" s="139" t="s">
        <v>168</v>
      </c>
      <c r="F18" s="91"/>
      <c r="G18" s="72"/>
      <c r="H18" s="72"/>
      <c r="I18" s="72"/>
      <c r="J18" s="72"/>
      <c r="K18" s="72"/>
      <c r="L18" s="72"/>
      <c r="M18" s="72"/>
      <c r="N18" s="72"/>
      <c r="O18" s="72"/>
      <c r="P18" s="72"/>
    </row>
    <row r="19" spans="1:16" s="64" customFormat="1" ht="42.75">
      <c r="A19" s="65"/>
      <c r="B19" s="144"/>
      <c r="C19" s="105">
        <v>157</v>
      </c>
      <c r="D19" s="197" t="s">
        <v>169</v>
      </c>
      <c r="E19" s="139" t="s">
        <v>170</v>
      </c>
      <c r="F19" s="91"/>
      <c r="G19" s="72"/>
      <c r="H19" s="72"/>
      <c r="I19" s="72"/>
      <c r="J19" s="72"/>
      <c r="K19" s="72"/>
      <c r="L19" s="72"/>
      <c r="M19" s="72"/>
      <c r="N19" s="72"/>
      <c r="O19" s="72"/>
      <c r="P19" s="72"/>
    </row>
    <row r="20" spans="2:16" ht="28.5">
      <c r="B20" s="144"/>
      <c r="C20" s="105">
        <v>191</v>
      </c>
      <c r="D20" s="197" t="s">
        <v>171</v>
      </c>
      <c r="E20" s="139" t="s">
        <v>172</v>
      </c>
      <c r="F20" s="26"/>
      <c r="G20" s="26"/>
      <c r="H20" s="26"/>
      <c r="I20" s="26"/>
      <c r="J20" s="26"/>
      <c r="K20" s="26"/>
      <c r="L20" s="26"/>
      <c r="M20" s="26"/>
      <c r="N20" s="26"/>
      <c r="O20" s="26"/>
      <c r="P20" s="26"/>
    </row>
    <row r="21" spans="2:16" ht="28.5">
      <c r="B21" s="144"/>
      <c r="C21" s="105">
        <v>195</v>
      </c>
      <c r="D21" s="197" t="s">
        <v>173</v>
      </c>
      <c r="E21" s="139" t="s">
        <v>174</v>
      </c>
      <c r="F21" s="26"/>
      <c r="G21" s="26"/>
      <c r="H21" s="26"/>
      <c r="I21" s="26"/>
      <c r="J21" s="26"/>
      <c r="K21" s="26"/>
      <c r="L21" s="26"/>
      <c r="M21" s="26"/>
      <c r="N21" s="26"/>
      <c r="O21" s="26"/>
      <c r="P21" s="26"/>
    </row>
    <row r="22" spans="5:16" ht="15">
      <c r="E22" s="33"/>
      <c r="F22" s="26"/>
      <c r="G22" s="26"/>
      <c r="H22" s="26"/>
      <c r="I22" s="26"/>
      <c r="J22" s="26"/>
      <c r="K22" s="26"/>
      <c r="L22" s="26"/>
      <c r="M22" s="26"/>
      <c r="N22" s="26"/>
      <c r="O22" s="26"/>
      <c r="P22" s="26"/>
    </row>
    <row r="24" spans="2:4" ht="14.25">
      <c r="B24" s="254"/>
      <c r="C24" s="254"/>
      <c r="D24" s="254"/>
    </row>
  </sheetData>
  <sheetProtection/>
  <mergeCells count="3">
    <mergeCell ref="A1:E1"/>
    <mergeCell ref="A2:E2"/>
    <mergeCell ref="B24:D24"/>
  </mergeCells>
  <printOptions/>
  <pageMargins left="0.7" right="0.7" top="0.75" bottom="0.75" header="0.3" footer="0.3"/>
  <pageSetup horizontalDpi="600" verticalDpi="600" orientation="portrait" r:id="rId2"/>
  <tableParts>
    <tablePart r:id="rId1"/>
  </tableParts>
</worksheet>
</file>

<file path=xl/worksheets/sheet17.xml><?xml version="1.0" encoding="utf-8"?>
<worksheet xmlns="http://schemas.openxmlformats.org/spreadsheetml/2006/main" xmlns:r="http://schemas.openxmlformats.org/officeDocument/2006/relationships">
  <dimension ref="A1:P24"/>
  <sheetViews>
    <sheetView zoomScalePageLayoutView="0" workbookViewId="0" topLeftCell="B1">
      <selection activeCell="E9" sqref="E9"/>
    </sheetView>
  </sheetViews>
  <sheetFormatPr defaultColWidth="11.00390625" defaultRowHeight="14.25"/>
  <cols>
    <col min="1" max="1" width="5.625" style="22" hidden="1" customWidth="1"/>
    <col min="2" max="2" width="12.00390625" style="33" customWidth="1"/>
    <col min="3" max="3" width="5.25390625" style="105" customWidth="1"/>
    <col min="4" max="4" width="43.125" style="28" customWidth="1"/>
    <col min="5" max="5" width="19.50390625" style="12" customWidth="1"/>
    <col min="6" max="16384" width="11.00390625" style="12" customWidth="1"/>
  </cols>
  <sheetData>
    <row r="1" spans="1:6" ht="15">
      <c r="A1" s="251" t="s">
        <v>361</v>
      </c>
      <c r="B1" s="251"/>
      <c r="C1" s="251"/>
      <c r="D1" s="251"/>
      <c r="E1" s="251"/>
      <c r="F1" s="35"/>
    </row>
    <row r="2" spans="1:5" ht="15">
      <c r="A2" s="252" t="s">
        <v>40</v>
      </c>
      <c r="B2" s="252"/>
      <c r="C2" s="252"/>
      <c r="D2" s="252"/>
      <c r="E2" s="252"/>
    </row>
    <row r="3" spans="3:4" ht="15">
      <c r="C3" s="179"/>
      <c r="D3" s="24"/>
    </row>
    <row r="4" spans="1:5" s="44" customFormat="1" ht="15">
      <c r="A4" s="43" t="s">
        <v>0</v>
      </c>
      <c r="B4" s="44" t="s">
        <v>1</v>
      </c>
      <c r="C4" s="44" t="s">
        <v>30</v>
      </c>
      <c r="D4" s="45" t="s">
        <v>15</v>
      </c>
      <c r="E4" s="44" t="s">
        <v>13</v>
      </c>
    </row>
    <row r="5" spans="1:16" s="64" customFormat="1" ht="15">
      <c r="A5" s="68"/>
      <c r="B5" s="167" t="s">
        <v>14</v>
      </c>
      <c r="C5" s="178"/>
      <c r="D5" s="166" t="s">
        <v>507</v>
      </c>
      <c r="E5" s="155"/>
      <c r="F5" s="72"/>
      <c r="G5" s="72"/>
      <c r="H5" s="72"/>
      <c r="I5" s="72"/>
      <c r="J5" s="72"/>
      <c r="K5" s="72"/>
      <c r="L5" s="72"/>
      <c r="M5" s="72"/>
      <c r="N5" s="72"/>
      <c r="O5" s="72"/>
      <c r="P5" s="72"/>
    </row>
    <row r="6" spans="1:16" s="64" customFormat="1" ht="28.5">
      <c r="A6" s="71">
        <v>1</v>
      </c>
      <c r="B6" s="163"/>
      <c r="C6" s="181" t="s">
        <v>462</v>
      </c>
      <c r="D6" s="197" t="s">
        <v>463</v>
      </c>
      <c r="E6" s="138" t="s">
        <v>464</v>
      </c>
      <c r="F6" s="72"/>
      <c r="G6" s="72"/>
      <c r="H6" s="72"/>
      <c r="I6" s="72"/>
      <c r="J6" s="72"/>
      <c r="K6" s="72"/>
      <c r="L6" s="72"/>
      <c r="M6" s="72"/>
      <c r="N6" s="72"/>
      <c r="O6" s="72"/>
      <c r="P6" s="72"/>
    </row>
    <row r="7" spans="1:16" s="64" customFormat="1" ht="28.5">
      <c r="A7" s="74">
        <v>2</v>
      </c>
      <c r="B7" s="122"/>
      <c r="C7" s="181" t="s">
        <v>465</v>
      </c>
      <c r="D7" s="197" t="s">
        <v>466</v>
      </c>
      <c r="E7" s="138" t="s">
        <v>467</v>
      </c>
      <c r="F7" s="72"/>
      <c r="G7" s="72"/>
      <c r="H7" s="72"/>
      <c r="I7" s="72"/>
      <c r="J7" s="72"/>
      <c r="K7" s="72"/>
      <c r="L7" s="72"/>
      <c r="M7" s="72"/>
      <c r="N7" s="72"/>
      <c r="O7" s="72"/>
      <c r="P7" s="72"/>
    </row>
    <row r="8" spans="1:16" s="156" customFormat="1" ht="42.75">
      <c r="A8" s="112"/>
      <c r="B8" s="122"/>
      <c r="C8" s="181" t="s">
        <v>468</v>
      </c>
      <c r="D8" s="197" t="s">
        <v>469</v>
      </c>
      <c r="E8" s="138" t="s">
        <v>470</v>
      </c>
      <c r="F8" s="159"/>
      <c r="G8" s="159"/>
      <c r="H8" s="159"/>
      <c r="I8" s="159"/>
      <c r="J8" s="159"/>
      <c r="K8" s="159"/>
      <c r="L8" s="159"/>
      <c r="M8" s="159"/>
      <c r="N8" s="159"/>
      <c r="O8" s="159"/>
      <c r="P8" s="159"/>
    </row>
    <row r="9" spans="1:16" s="156" customFormat="1" ht="42.75">
      <c r="A9" s="112"/>
      <c r="B9" s="122"/>
      <c r="C9" s="181" t="s">
        <v>471</v>
      </c>
      <c r="D9" s="197" t="s">
        <v>472</v>
      </c>
      <c r="E9" s="138" t="s">
        <v>473</v>
      </c>
      <c r="F9" s="159"/>
      <c r="G9" s="159"/>
      <c r="H9" s="159"/>
      <c r="I9" s="159"/>
      <c r="J9" s="159"/>
      <c r="K9" s="159"/>
      <c r="L9" s="159"/>
      <c r="M9" s="159"/>
      <c r="N9" s="159"/>
      <c r="O9" s="159"/>
      <c r="P9" s="159"/>
    </row>
    <row r="10" spans="1:16" s="64" customFormat="1" ht="57">
      <c r="A10" s="71">
        <v>3</v>
      </c>
      <c r="B10" s="118"/>
      <c r="C10" s="181" t="s">
        <v>474</v>
      </c>
      <c r="D10" s="197" t="s">
        <v>475</v>
      </c>
      <c r="E10" s="138" t="s">
        <v>476</v>
      </c>
      <c r="F10" s="72"/>
      <c r="G10" s="72"/>
      <c r="H10" s="72"/>
      <c r="I10" s="72"/>
      <c r="J10" s="72"/>
      <c r="K10" s="72"/>
      <c r="L10" s="72"/>
      <c r="M10" s="72"/>
      <c r="N10" s="72"/>
      <c r="O10" s="72"/>
      <c r="P10" s="72"/>
    </row>
    <row r="11" spans="2:5" ht="15">
      <c r="B11" s="163" t="s">
        <v>8</v>
      </c>
      <c r="C11" s="160"/>
      <c r="D11" s="166" t="s">
        <v>9</v>
      </c>
      <c r="E11" s="155"/>
    </row>
    <row r="12" spans="2:5" ht="15">
      <c r="B12" s="163" t="s">
        <v>21</v>
      </c>
      <c r="C12" s="160"/>
      <c r="D12" s="166" t="s">
        <v>508</v>
      </c>
      <c r="E12" s="155"/>
    </row>
    <row r="13" spans="2:5" ht="28.5">
      <c r="B13" s="163"/>
      <c r="C13" s="181" t="s">
        <v>477</v>
      </c>
      <c r="D13" s="197" t="s">
        <v>478</v>
      </c>
      <c r="E13" s="138" t="s">
        <v>479</v>
      </c>
    </row>
    <row r="14" spans="2:5" ht="15">
      <c r="B14" s="163"/>
      <c r="C14" s="181" t="s">
        <v>480</v>
      </c>
      <c r="D14" s="197" t="s">
        <v>481</v>
      </c>
      <c r="E14" s="138" t="s">
        <v>482</v>
      </c>
    </row>
    <row r="15" spans="2:5" ht="42.75">
      <c r="B15" s="163"/>
      <c r="C15" s="181" t="s">
        <v>483</v>
      </c>
      <c r="D15" s="197" t="s">
        <v>484</v>
      </c>
      <c r="E15" s="138" t="s">
        <v>485</v>
      </c>
    </row>
    <row r="16" spans="2:5" ht="28.5">
      <c r="B16" s="163"/>
      <c r="C16" s="181" t="s">
        <v>486</v>
      </c>
      <c r="D16" s="197" t="s">
        <v>487</v>
      </c>
      <c r="E16" s="138" t="s">
        <v>488</v>
      </c>
    </row>
    <row r="17" spans="2:5" ht="57">
      <c r="B17" s="163"/>
      <c r="C17" s="181" t="s">
        <v>489</v>
      </c>
      <c r="D17" s="197" t="s">
        <v>490</v>
      </c>
      <c r="E17" s="138" t="s">
        <v>491</v>
      </c>
    </row>
    <row r="18" spans="2:5" ht="15">
      <c r="B18" s="167" t="s">
        <v>31</v>
      </c>
      <c r="C18" s="178"/>
      <c r="D18" s="198" t="s">
        <v>11</v>
      </c>
      <c r="E18" s="157"/>
    </row>
    <row r="19" spans="2:7" ht="15">
      <c r="B19" s="172">
        <v>0.6458333333333334</v>
      </c>
      <c r="C19" s="178"/>
      <c r="D19" s="166" t="s">
        <v>509</v>
      </c>
      <c r="E19" s="165"/>
      <c r="G19" s="224"/>
    </row>
    <row r="20" spans="1:7" s="156" customFormat="1" ht="28.5">
      <c r="A20" s="105"/>
      <c r="B20" s="81"/>
      <c r="C20" s="181" t="s">
        <v>492</v>
      </c>
      <c r="D20" s="197" t="s">
        <v>493</v>
      </c>
      <c r="E20" s="138" t="s">
        <v>494</v>
      </c>
      <c r="G20" s="225"/>
    </row>
    <row r="21" spans="1:7" s="156" customFormat="1" ht="28.5">
      <c r="A21" s="105"/>
      <c r="B21" s="163"/>
      <c r="C21" s="181" t="s">
        <v>495</v>
      </c>
      <c r="D21" s="197" t="s">
        <v>496</v>
      </c>
      <c r="E21" s="138" t="s">
        <v>497</v>
      </c>
      <c r="G21" s="224"/>
    </row>
    <row r="22" spans="1:7" s="156" customFormat="1" ht="42.75">
      <c r="A22" s="105"/>
      <c r="B22" s="163"/>
      <c r="C22" s="181" t="s">
        <v>498</v>
      </c>
      <c r="D22" s="197" t="s">
        <v>499</v>
      </c>
      <c r="E22" s="138" t="s">
        <v>500</v>
      </c>
      <c r="G22" s="225"/>
    </row>
    <row r="23" spans="2:7" ht="28.5">
      <c r="B23" s="122"/>
      <c r="C23" s="181" t="s">
        <v>501</v>
      </c>
      <c r="D23" s="197" t="s">
        <v>502</v>
      </c>
      <c r="E23" s="138" t="s">
        <v>503</v>
      </c>
      <c r="G23" s="224"/>
    </row>
    <row r="24" spans="2:5" ht="42.75">
      <c r="B24" s="122"/>
      <c r="C24" s="181" t="s">
        <v>504</v>
      </c>
      <c r="D24" s="197" t="s">
        <v>505</v>
      </c>
      <c r="E24" s="138" t="s">
        <v>506</v>
      </c>
    </row>
  </sheetData>
  <sheetProtection/>
  <mergeCells count="2">
    <mergeCell ref="A1:E1"/>
    <mergeCell ref="A2:E2"/>
  </mergeCells>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dimension ref="A1:O23"/>
  <sheetViews>
    <sheetView tabSelected="1" zoomScalePageLayoutView="0" workbookViewId="0" topLeftCell="B13">
      <selection activeCell="H15" sqref="H15"/>
    </sheetView>
  </sheetViews>
  <sheetFormatPr defaultColWidth="11.00390625" defaultRowHeight="14.25"/>
  <cols>
    <col min="1" max="1" width="5.625" style="65" hidden="1" customWidth="1"/>
    <col min="2" max="2" width="11.875" style="78" customWidth="1"/>
    <col min="3" max="3" width="4.875" style="64" customWidth="1"/>
    <col min="4" max="4" width="43.125" style="75" customWidth="1"/>
    <col min="5" max="5" width="20.375" style="64" customWidth="1"/>
    <col min="6" max="16384" width="11.00390625" style="64" customWidth="1"/>
  </cols>
  <sheetData>
    <row r="1" spans="1:5" ht="15">
      <c r="A1" s="251" t="s">
        <v>59</v>
      </c>
      <c r="B1" s="251"/>
      <c r="C1" s="251"/>
      <c r="D1" s="251"/>
      <c r="E1" s="251"/>
    </row>
    <row r="2" spans="1:5" ht="15">
      <c r="A2" s="252" t="s">
        <v>41</v>
      </c>
      <c r="B2" s="252"/>
      <c r="C2" s="252"/>
      <c r="D2" s="252"/>
      <c r="E2" s="252"/>
    </row>
    <row r="3" spans="3:4" ht="15">
      <c r="C3" s="66"/>
      <c r="D3" s="67"/>
    </row>
    <row r="4" spans="1:5" s="44" customFormat="1" ht="15">
      <c r="A4" s="120" t="s">
        <v>0</v>
      </c>
      <c r="B4" s="44" t="s">
        <v>1</v>
      </c>
      <c r="C4" s="44" t="s">
        <v>30</v>
      </c>
      <c r="D4" s="45" t="s">
        <v>15</v>
      </c>
      <c r="E4" s="44" t="s">
        <v>13</v>
      </c>
    </row>
    <row r="5" spans="1:15" s="156" customFormat="1" ht="15">
      <c r="A5" s="127"/>
      <c r="B5" s="167" t="s">
        <v>14</v>
      </c>
      <c r="C5" s="157"/>
      <c r="D5" s="166" t="s">
        <v>175</v>
      </c>
      <c r="E5" s="155"/>
      <c r="F5" s="159"/>
      <c r="G5" s="159"/>
      <c r="H5" s="159"/>
      <c r="I5" s="159"/>
      <c r="J5" s="159"/>
      <c r="K5" s="159"/>
      <c r="L5" s="159"/>
      <c r="M5" s="159"/>
      <c r="N5" s="159"/>
      <c r="O5" s="159"/>
    </row>
    <row r="6" spans="1:15" s="156" customFormat="1" ht="28.5">
      <c r="A6" s="127"/>
      <c r="B6" s="163"/>
      <c r="C6" s="153" t="s">
        <v>176</v>
      </c>
      <c r="D6" s="113" t="s">
        <v>177</v>
      </c>
      <c r="E6" s="155" t="s">
        <v>401</v>
      </c>
      <c r="F6" s="159"/>
      <c r="G6" s="159"/>
      <c r="H6" s="159"/>
      <c r="I6" s="159"/>
      <c r="J6" s="159"/>
      <c r="K6" s="159"/>
      <c r="L6" s="159"/>
      <c r="M6" s="159"/>
      <c r="N6" s="159"/>
      <c r="O6" s="159"/>
    </row>
    <row r="7" spans="1:15" s="156" customFormat="1" ht="28.5">
      <c r="A7" s="158">
        <v>1</v>
      </c>
      <c r="B7" s="122"/>
      <c r="C7" s="228" t="s">
        <v>178</v>
      </c>
      <c r="D7" s="170" t="s">
        <v>179</v>
      </c>
      <c r="E7" s="155" t="s">
        <v>180</v>
      </c>
      <c r="F7" s="159"/>
      <c r="G7" s="159"/>
      <c r="H7" s="159"/>
      <c r="I7" s="159"/>
      <c r="J7" s="159"/>
      <c r="K7" s="159"/>
      <c r="L7" s="159"/>
      <c r="M7" s="159"/>
      <c r="N7" s="159"/>
      <c r="O7" s="159"/>
    </row>
    <row r="8" spans="1:15" s="156" customFormat="1" ht="28.5">
      <c r="A8" s="158"/>
      <c r="B8" s="122"/>
      <c r="C8" s="153" t="s">
        <v>182</v>
      </c>
      <c r="D8" s="230" t="s">
        <v>183</v>
      </c>
      <c r="E8" s="171" t="s">
        <v>184</v>
      </c>
      <c r="F8" s="159"/>
      <c r="G8" s="159"/>
      <c r="H8" s="159"/>
      <c r="I8" s="159"/>
      <c r="J8" s="159"/>
      <c r="K8" s="159"/>
      <c r="L8" s="159"/>
      <c r="M8" s="159"/>
      <c r="N8" s="159"/>
      <c r="O8" s="159"/>
    </row>
    <row r="9" spans="1:15" s="156" customFormat="1" ht="28.5">
      <c r="A9" s="158"/>
      <c r="B9" s="122"/>
      <c r="C9" s="228" t="s">
        <v>185</v>
      </c>
      <c r="D9" s="231" t="s">
        <v>186</v>
      </c>
      <c r="E9" s="229" t="s">
        <v>187</v>
      </c>
      <c r="F9" s="159"/>
      <c r="G9" s="159"/>
      <c r="H9" s="159"/>
      <c r="I9" s="159"/>
      <c r="J9" s="159"/>
      <c r="K9" s="159"/>
      <c r="L9" s="159"/>
      <c r="M9" s="159"/>
      <c r="N9" s="159"/>
      <c r="O9" s="159"/>
    </row>
    <row r="10" spans="1:15" s="156" customFormat="1" ht="28.5">
      <c r="A10" s="112">
        <v>2</v>
      </c>
      <c r="B10" s="163"/>
      <c r="C10" s="153">
        <v>100</v>
      </c>
      <c r="D10" s="230" t="s">
        <v>188</v>
      </c>
      <c r="E10" s="171" t="s">
        <v>189</v>
      </c>
      <c r="F10" s="159"/>
      <c r="G10" s="159"/>
      <c r="H10" s="159"/>
      <c r="I10" s="159"/>
      <c r="J10" s="159"/>
      <c r="K10" s="159"/>
      <c r="L10" s="159"/>
      <c r="M10" s="159"/>
      <c r="N10" s="159"/>
      <c r="O10" s="159"/>
    </row>
    <row r="11" spans="2:15" s="157" customFormat="1" ht="15">
      <c r="B11" s="163" t="s">
        <v>8</v>
      </c>
      <c r="C11" s="160"/>
      <c r="D11" s="166" t="s">
        <v>9</v>
      </c>
      <c r="E11" s="155"/>
      <c r="F11" s="162"/>
      <c r="G11" s="162"/>
      <c r="H11" s="162"/>
      <c r="I11" s="162"/>
      <c r="J11" s="162"/>
      <c r="K11" s="162"/>
      <c r="L11" s="162"/>
      <c r="M11" s="162"/>
      <c r="N11" s="162"/>
      <c r="O11" s="162"/>
    </row>
    <row r="12" spans="1:15" s="157" customFormat="1" ht="15">
      <c r="A12" s="112"/>
      <c r="B12" s="163" t="s">
        <v>456</v>
      </c>
      <c r="C12" s="160"/>
      <c r="D12" s="166" t="s">
        <v>181</v>
      </c>
      <c r="E12" s="155"/>
      <c r="F12" s="162"/>
      <c r="G12" s="162"/>
      <c r="H12" s="162"/>
      <c r="I12" s="162"/>
      <c r="J12" s="162"/>
      <c r="K12" s="162"/>
      <c r="L12" s="162"/>
      <c r="M12" s="162"/>
      <c r="N12" s="162"/>
      <c r="O12" s="162"/>
    </row>
    <row r="13" spans="1:15" s="156" customFormat="1" ht="14.25">
      <c r="A13" s="158">
        <v>3</v>
      </c>
      <c r="B13" s="122"/>
      <c r="C13" s="228" t="s">
        <v>190</v>
      </c>
      <c r="D13" s="170" t="s">
        <v>191</v>
      </c>
      <c r="E13" s="155" t="s">
        <v>192</v>
      </c>
      <c r="F13" s="159"/>
      <c r="G13" s="159"/>
      <c r="H13" s="159"/>
      <c r="I13" s="159"/>
      <c r="J13" s="159"/>
      <c r="K13" s="159"/>
      <c r="L13" s="159"/>
      <c r="M13" s="159"/>
      <c r="N13" s="159"/>
      <c r="O13" s="159"/>
    </row>
    <row r="14" spans="1:15" s="156" customFormat="1" ht="28.5">
      <c r="A14" s="158">
        <v>11</v>
      </c>
      <c r="B14" s="163"/>
      <c r="C14" s="153" t="s">
        <v>193</v>
      </c>
      <c r="D14" s="170" t="s">
        <v>194</v>
      </c>
      <c r="E14" s="155" t="s">
        <v>195</v>
      </c>
      <c r="F14" s="159"/>
      <c r="G14" s="159"/>
      <c r="H14" s="159"/>
      <c r="I14" s="159"/>
      <c r="J14" s="159"/>
      <c r="K14" s="159"/>
      <c r="L14" s="159"/>
      <c r="M14" s="159"/>
      <c r="N14" s="159"/>
      <c r="O14" s="159"/>
    </row>
    <row r="15" spans="1:15" s="156" customFormat="1" ht="42.75">
      <c r="A15" s="105"/>
      <c r="B15" s="163"/>
      <c r="C15" s="228" t="s">
        <v>196</v>
      </c>
      <c r="D15" s="86" t="s">
        <v>197</v>
      </c>
      <c r="E15" s="87" t="s">
        <v>198</v>
      </c>
      <c r="F15" s="159"/>
      <c r="G15" s="159"/>
      <c r="H15" s="159"/>
      <c r="I15" s="159"/>
      <c r="J15" s="159"/>
      <c r="K15" s="159"/>
      <c r="L15" s="159"/>
      <c r="M15" s="159"/>
      <c r="N15" s="159"/>
      <c r="O15" s="159"/>
    </row>
    <row r="16" spans="1:15" s="156" customFormat="1" ht="28.5">
      <c r="A16" s="105"/>
      <c r="B16" s="81"/>
      <c r="C16" s="153" t="s">
        <v>199</v>
      </c>
      <c r="D16" s="170" t="s">
        <v>200</v>
      </c>
      <c r="E16" s="155" t="s">
        <v>201</v>
      </c>
      <c r="F16" s="159"/>
      <c r="G16" s="159"/>
      <c r="H16" s="159"/>
      <c r="I16" s="159"/>
      <c r="J16" s="159"/>
      <c r="K16" s="159"/>
      <c r="L16" s="159"/>
      <c r="M16" s="159"/>
      <c r="N16" s="159"/>
      <c r="O16" s="159"/>
    </row>
    <row r="17" spans="2:15" s="157" customFormat="1" ht="15">
      <c r="B17" s="218" t="s">
        <v>550</v>
      </c>
      <c r="C17" s="226"/>
      <c r="D17" s="222" t="s">
        <v>207</v>
      </c>
      <c r="E17" s="216"/>
      <c r="F17" s="162"/>
      <c r="G17" s="162"/>
      <c r="H17" s="162"/>
      <c r="I17" s="162"/>
      <c r="J17" s="162"/>
      <c r="K17" s="162"/>
      <c r="L17" s="162"/>
      <c r="M17" s="162"/>
      <c r="N17" s="162"/>
      <c r="O17" s="162"/>
    </row>
    <row r="18" spans="1:15" s="156" customFormat="1" ht="28.5">
      <c r="A18" s="158">
        <v>9</v>
      </c>
      <c r="B18" s="169"/>
      <c r="C18" s="220">
        <v>192</v>
      </c>
      <c r="D18" s="169" t="s">
        <v>216</v>
      </c>
      <c r="E18" s="217" t="s">
        <v>217</v>
      </c>
      <c r="F18" s="159"/>
      <c r="G18" s="159"/>
      <c r="H18" s="159"/>
      <c r="I18" s="221"/>
      <c r="J18" s="159"/>
      <c r="K18" s="159"/>
      <c r="L18" s="159"/>
      <c r="M18" s="159"/>
      <c r="N18" s="159"/>
      <c r="O18" s="159"/>
    </row>
    <row r="19" spans="1:15" s="157" customFormat="1" ht="15">
      <c r="A19" s="112">
        <v>10</v>
      </c>
      <c r="B19" s="221"/>
      <c r="C19" s="219">
        <v>211</v>
      </c>
      <c r="D19" s="221" t="s">
        <v>218</v>
      </c>
      <c r="E19" s="221" t="s">
        <v>219</v>
      </c>
      <c r="F19" s="162"/>
      <c r="G19" s="162"/>
      <c r="H19" s="162"/>
      <c r="I19" s="162"/>
      <c r="J19" s="162"/>
      <c r="K19" s="162"/>
      <c r="L19" s="162"/>
      <c r="M19" s="162"/>
      <c r="N19" s="162"/>
      <c r="O19" s="162"/>
    </row>
    <row r="20" spans="1:15" s="156" customFormat="1" ht="28.5">
      <c r="A20" s="158">
        <v>11</v>
      </c>
      <c r="B20" s="223"/>
      <c r="C20" s="220">
        <v>114</v>
      </c>
      <c r="D20" s="223" t="s">
        <v>220</v>
      </c>
      <c r="E20" s="217" t="s">
        <v>221</v>
      </c>
      <c r="F20" s="159"/>
      <c r="G20" s="159"/>
      <c r="H20" s="159"/>
      <c r="I20" s="159"/>
      <c r="J20" s="159"/>
      <c r="K20" s="159"/>
      <c r="L20" s="159"/>
      <c r="M20" s="159"/>
      <c r="N20" s="159"/>
      <c r="O20" s="159"/>
    </row>
    <row r="21" spans="2:15" ht="20.25" customHeight="1">
      <c r="B21" s="113"/>
      <c r="C21" s="113"/>
      <c r="D21" s="113"/>
      <c r="E21" s="113"/>
      <c r="F21" s="72"/>
      <c r="G21" s="72"/>
      <c r="H21" s="72"/>
      <c r="I21" s="72"/>
      <c r="J21" s="72"/>
      <c r="K21" s="72"/>
      <c r="L21" s="72"/>
      <c r="M21" s="72"/>
      <c r="N21" s="72"/>
      <c r="O21" s="72"/>
    </row>
    <row r="23" spans="2:4" ht="14.25">
      <c r="B23" s="254"/>
      <c r="C23" s="254"/>
      <c r="D23" s="254"/>
    </row>
  </sheetData>
  <sheetProtection/>
  <mergeCells count="3">
    <mergeCell ref="A1:E1"/>
    <mergeCell ref="A2:E2"/>
    <mergeCell ref="B23:D23"/>
  </mergeCells>
  <printOptions/>
  <pageMargins left="0.7" right="0.7" top="0.75" bottom="0.75" header="0.3" footer="0.3"/>
  <pageSetup horizontalDpi="600" verticalDpi="600" orientation="portrait" r:id="rId2"/>
  <tableParts>
    <tablePart r:id="rId1"/>
  </tableParts>
</worksheet>
</file>

<file path=xl/worksheets/sheet19.xml><?xml version="1.0" encoding="utf-8"?>
<worksheet xmlns="http://schemas.openxmlformats.org/spreadsheetml/2006/main" xmlns:r="http://schemas.openxmlformats.org/officeDocument/2006/relationships">
  <dimension ref="A1:O15"/>
  <sheetViews>
    <sheetView zoomScalePageLayoutView="0" workbookViewId="0" topLeftCell="B1">
      <selection activeCell="E15" sqref="E15"/>
    </sheetView>
  </sheetViews>
  <sheetFormatPr defaultColWidth="11.00390625" defaultRowHeight="14.25"/>
  <cols>
    <col min="1" max="1" width="5.625" style="105" hidden="1" customWidth="1"/>
    <col min="2" max="2" width="12.00390625" style="118" customWidth="1"/>
    <col min="3" max="3" width="5.625" style="104" customWidth="1"/>
    <col min="4" max="4" width="43.125" style="113" customWidth="1"/>
    <col min="5" max="5" width="20.375" style="104" customWidth="1"/>
    <col min="6" max="16384" width="11.00390625" style="104" customWidth="1"/>
  </cols>
  <sheetData>
    <row r="1" spans="1:5" ht="15">
      <c r="A1" s="251" t="s">
        <v>59</v>
      </c>
      <c r="B1" s="251"/>
      <c r="C1" s="251"/>
      <c r="D1" s="251"/>
      <c r="E1" s="251"/>
    </row>
    <row r="2" spans="1:5" s="237" customFormat="1" ht="15">
      <c r="A2" s="255" t="s">
        <v>306</v>
      </c>
      <c r="B2" s="255"/>
      <c r="C2" s="255"/>
      <c r="D2" s="255"/>
      <c r="E2" s="255"/>
    </row>
    <row r="3" spans="3:4" ht="15">
      <c r="C3" s="106"/>
      <c r="D3" s="107"/>
    </row>
    <row r="4" spans="1:5" s="44" customFormat="1" ht="15">
      <c r="A4" s="120" t="s">
        <v>0</v>
      </c>
      <c r="B4" s="44" t="s">
        <v>1</v>
      </c>
      <c r="C4" s="44" t="s">
        <v>30</v>
      </c>
      <c r="D4" s="45" t="s">
        <v>15</v>
      </c>
      <c r="E4" s="44" t="s">
        <v>13</v>
      </c>
    </row>
    <row r="5" spans="1:15" ht="15">
      <c r="A5" s="127"/>
      <c r="B5" s="119" t="s">
        <v>14</v>
      </c>
      <c r="C5" s="108"/>
      <c r="D5" s="128" t="s">
        <v>202</v>
      </c>
      <c r="E5" s="103"/>
      <c r="F5" s="110"/>
      <c r="G5" s="110"/>
      <c r="H5" s="110"/>
      <c r="I5" s="110"/>
      <c r="J5" s="110"/>
      <c r="K5" s="110"/>
      <c r="L5" s="110"/>
      <c r="M5" s="110"/>
      <c r="N5" s="110"/>
      <c r="O5" s="110"/>
    </row>
    <row r="6" spans="1:15" ht="15">
      <c r="A6" s="127"/>
      <c r="B6" s="116"/>
      <c r="C6" s="148" t="s">
        <v>203</v>
      </c>
      <c r="D6" s="170" t="s">
        <v>204</v>
      </c>
      <c r="E6" s="103" t="s">
        <v>402</v>
      </c>
      <c r="F6" s="110"/>
      <c r="G6" s="110"/>
      <c r="H6" s="110"/>
      <c r="I6" s="110"/>
      <c r="J6" s="110"/>
      <c r="K6" s="110"/>
      <c r="L6" s="110"/>
      <c r="M6" s="110"/>
      <c r="N6" s="110"/>
      <c r="O6" s="110"/>
    </row>
    <row r="7" spans="1:15" ht="15">
      <c r="A7" s="109">
        <v>1</v>
      </c>
      <c r="B7" s="116"/>
      <c r="C7" s="114">
        <v>221</v>
      </c>
      <c r="D7" s="154" t="s">
        <v>205</v>
      </c>
      <c r="E7" s="117" t="s">
        <v>206</v>
      </c>
      <c r="F7" s="110"/>
      <c r="G7" s="110"/>
      <c r="H7" s="110"/>
      <c r="I7" s="110"/>
      <c r="J7" s="110"/>
      <c r="K7" s="110"/>
      <c r="L7" s="110"/>
      <c r="M7" s="110"/>
      <c r="N7" s="110"/>
      <c r="O7" s="110"/>
    </row>
    <row r="8" spans="1:15" ht="28.5">
      <c r="A8" s="109"/>
      <c r="B8" s="116"/>
      <c r="C8" s="114" t="s">
        <v>208</v>
      </c>
      <c r="D8" s="154" t="s">
        <v>209</v>
      </c>
      <c r="E8" s="117" t="s">
        <v>210</v>
      </c>
      <c r="F8" s="110"/>
      <c r="G8" s="110"/>
      <c r="H8" s="110"/>
      <c r="I8" s="110"/>
      <c r="J8" s="110"/>
      <c r="K8" s="110"/>
      <c r="L8" s="110"/>
      <c r="M8" s="110"/>
      <c r="N8" s="110"/>
      <c r="O8" s="110"/>
    </row>
    <row r="9" spans="1:15" ht="42.75">
      <c r="A9" s="109"/>
      <c r="B9" s="116"/>
      <c r="C9" s="114">
        <v>142</v>
      </c>
      <c r="D9" s="21" t="s">
        <v>211</v>
      </c>
      <c r="E9" s="129" t="s">
        <v>212</v>
      </c>
      <c r="F9" s="110"/>
      <c r="G9" s="110"/>
      <c r="H9" s="110"/>
      <c r="I9" s="110"/>
      <c r="J9" s="110"/>
      <c r="K9" s="110"/>
      <c r="L9" s="110"/>
      <c r="M9" s="110"/>
      <c r="N9" s="110"/>
      <c r="O9" s="110"/>
    </row>
    <row r="10" spans="1:15" ht="28.5">
      <c r="A10" s="109"/>
      <c r="B10" s="116"/>
      <c r="C10" s="114" t="s">
        <v>213</v>
      </c>
      <c r="D10" s="21" t="s">
        <v>214</v>
      </c>
      <c r="E10" s="129" t="s">
        <v>215</v>
      </c>
      <c r="F10" s="110"/>
      <c r="G10" s="110"/>
      <c r="H10" s="110"/>
      <c r="I10" s="110"/>
      <c r="J10" s="110"/>
      <c r="K10" s="110"/>
      <c r="L10" s="110"/>
      <c r="M10" s="110"/>
      <c r="N10" s="110"/>
      <c r="O10" s="110"/>
    </row>
    <row r="11" spans="5:15" ht="14.25">
      <c r="E11" s="118"/>
      <c r="F11" s="110"/>
      <c r="G11" s="110"/>
      <c r="H11" s="110"/>
      <c r="I11" s="110"/>
      <c r="J11" s="110"/>
      <c r="K11" s="110"/>
      <c r="L11" s="110"/>
      <c r="M11" s="110"/>
      <c r="N11" s="110"/>
      <c r="O11" s="110"/>
    </row>
    <row r="12" spans="5:15" ht="14.25">
      <c r="E12" s="118"/>
      <c r="F12" s="110"/>
      <c r="G12" s="110"/>
      <c r="H12" s="110"/>
      <c r="I12" s="110"/>
      <c r="J12" s="110"/>
      <c r="K12" s="110"/>
      <c r="L12" s="110"/>
      <c r="M12" s="110"/>
      <c r="N12" s="110"/>
      <c r="O12" s="110"/>
    </row>
    <row r="13" spans="2:15" ht="45" customHeight="1">
      <c r="B13" s="253"/>
      <c r="C13" s="253"/>
      <c r="D13" s="253"/>
      <c r="E13" s="253"/>
      <c r="F13" s="110"/>
      <c r="G13" s="110"/>
      <c r="H13" s="110"/>
      <c r="I13" s="110"/>
      <c r="J13" s="110"/>
      <c r="K13" s="110"/>
      <c r="L13" s="110"/>
      <c r="M13" s="110"/>
      <c r="N13" s="110"/>
      <c r="O13" s="110"/>
    </row>
    <row r="15" spans="2:4" ht="14.25">
      <c r="B15" s="254"/>
      <c r="C15" s="254"/>
      <c r="D15" s="254"/>
    </row>
  </sheetData>
  <sheetProtection/>
  <mergeCells count="4">
    <mergeCell ref="A1:E1"/>
    <mergeCell ref="A2:E2"/>
    <mergeCell ref="B13:E13"/>
    <mergeCell ref="B15:D15"/>
  </mergeCell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7">
      <selection activeCell="B9" sqref="B9"/>
    </sheetView>
  </sheetViews>
  <sheetFormatPr defaultColWidth="9.00390625" defaultRowHeight="14.25"/>
  <cols>
    <col min="1" max="1" width="14.625" style="18" customWidth="1"/>
    <col min="2" max="2" width="64.625" style="87" customWidth="1"/>
    <col min="3" max="3" width="16.25390625" style="18" hidden="1" customWidth="1"/>
    <col min="4" max="4" width="14.625" style="16" hidden="1" customWidth="1"/>
    <col min="5" max="5" width="13.375" style="18" hidden="1" customWidth="1"/>
    <col min="6" max="6" width="19.375" style="18" hidden="1" customWidth="1"/>
    <col min="7" max="7" width="27.25390625" style="18" hidden="1" customWidth="1"/>
    <col min="8" max="16384" width="9.00390625" style="18" customWidth="1"/>
  </cols>
  <sheetData>
    <row r="1" spans="1:2" ht="16.5">
      <c r="A1" s="249" t="s">
        <v>587</v>
      </c>
      <c r="B1" s="249"/>
    </row>
    <row r="2" spans="1:2" ht="16.5">
      <c r="A2" s="249" t="s">
        <v>62</v>
      </c>
      <c r="B2" s="249"/>
    </row>
    <row r="3" spans="1:4" ht="18" customHeight="1">
      <c r="A3" s="215"/>
      <c r="B3" s="215"/>
      <c r="D3" s="93"/>
    </row>
    <row r="5" spans="1:8" ht="36.75" customHeight="1">
      <c r="A5" s="34" t="s">
        <v>1</v>
      </c>
      <c r="B5" s="57" t="s">
        <v>2</v>
      </c>
      <c r="C5" s="16" t="s">
        <v>35</v>
      </c>
      <c r="D5" s="16" t="s">
        <v>63</v>
      </c>
      <c r="H5" s="244"/>
    </row>
    <row r="6" spans="1:2" ht="36.75" customHeight="1">
      <c r="A6" s="54" t="s">
        <v>49</v>
      </c>
      <c r="B6" s="196" t="s">
        <v>4</v>
      </c>
    </row>
    <row r="7" spans="1:2" ht="36.75" customHeight="1">
      <c r="A7" s="7" t="s">
        <v>48</v>
      </c>
      <c r="B7" s="196" t="s">
        <v>5</v>
      </c>
    </row>
    <row r="8" spans="1:3" ht="36.75" customHeight="1">
      <c r="A8" s="54" t="s">
        <v>71</v>
      </c>
      <c r="B8" s="196" t="s">
        <v>45</v>
      </c>
      <c r="C8" s="86"/>
    </row>
    <row r="9" spans="1:3" ht="74.25" customHeight="1">
      <c r="A9" s="7" t="s">
        <v>65</v>
      </c>
      <c r="B9" s="245" t="s">
        <v>588</v>
      </c>
      <c r="C9" s="86"/>
    </row>
    <row r="10" spans="1:3" ht="72.75" customHeight="1">
      <c r="A10" s="54" t="s">
        <v>66</v>
      </c>
      <c r="B10" s="246" t="s">
        <v>589</v>
      </c>
      <c r="C10" s="86"/>
    </row>
    <row r="11" spans="1:3" ht="45" customHeight="1">
      <c r="A11" s="53" t="s">
        <v>67</v>
      </c>
      <c r="B11" s="196" t="s">
        <v>585</v>
      </c>
      <c r="C11" s="89"/>
    </row>
    <row r="12" spans="1:3" ht="36.75" customHeight="1">
      <c r="A12" s="54" t="s">
        <v>68</v>
      </c>
      <c r="B12" s="247" t="s">
        <v>11</v>
      </c>
      <c r="C12" s="89"/>
    </row>
    <row r="13" spans="1:4" ht="46.5" customHeight="1">
      <c r="A13" s="56" t="s">
        <v>35</v>
      </c>
      <c r="B13" s="57" t="s">
        <v>579</v>
      </c>
      <c r="C13" s="16" t="s">
        <v>63</v>
      </c>
      <c r="D13" s="97" t="s">
        <v>586</v>
      </c>
    </row>
    <row r="14" spans="1:4" ht="36.75" customHeight="1">
      <c r="A14" s="145" t="s">
        <v>14</v>
      </c>
      <c r="B14" s="87" t="s">
        <v>46</v>
      </c>
      <c r="C14" s="55"/>
      <c r="D14" s="82"/>
    </row>
    <row r="15" spans="1:4" ht="36.75" customHeight="1">
      <c r="A15" s="54" t="s">
        <v>8</v>
      </c>
      <c r="B15" s="242" t="s">
        <v>9</v>
      </c>
      <c r="C15" s="55"/>
      <c r="D15" s="98"/>
    </row>
    <row r="16" spans="1:4" ht="36.75" customHeight="1">
      <c r="A16" s="54" t="s">
        <v>578</v>
      </c>
      <c r="B16" s="87" t="s">
        <v>7</v>
      </c>
      <c r="C16" s="90"/>
      <c r="D16" s="82"/>
    </row>
    <row r="17" spans="1:4" ht="36.75" customHeight="1">
      <c r="A17" s="54"/>
      <c r="B17" s="242" t="s">
        <v>47</v>
      </c>
      <c r="C17" s="55"/>
      <c r="D17" s="94"/>
    </row>
    <row r="18" ht="15">
      <c r="B18" s="58"/>
    </row>
    <row r="19" ht="15">
      <c r="B19" s="58"/>
    </row>
    <row r="20" ht="14.25">
      <c r="B20" s="243"/>
    </row>
    <row r="21" ht="14.25">
      <c r="B21" s="59"/>
    </row>
    <row r="22" ht="14.25">
      <c r="B22" s="60"/>
    </row>
  </sheetData>
  <sheetProtection/>
  <mergeCells count="2">
    <mergeCell ref="A1:B1"/>
    <mergeCell ref="A2:B2"/>
  </mergeCells>
  <printOptions/>
  <pageMargins left="0.7" right="0.7" top="0.75" bottom="0.75" header="0.3" footer="0.3"/>
  <pageSetup horizontalDpi="600" verticalDpi="600" orientation="portrait" r:id="rId3"/>
  <tableParts>
    <tablePart r:id="rId2"/>
    <tablePart r:id="rId1"/>
  </tableParts>
</worksheet>
</file>

<file path=xl/worksheets/sheet20.xml><?xml version="1.0" encoding="utf-8"?>
<worksheet xmlns="http://schemas.openxmlformats.org/spreadsheetml/2006/main" xmlns:r="http://schemas.openxmlformats.org/officeDocument/2006/relationships">
  <dimension ref="A1:P17"/>
  <sheetViews>
    <sheetView zoomScalePageLayoutView="0" workbookViewId="0" topLeftCell="B1">
      <selection activeCell="B13" sqref="A13:IV16"/>
    </sheetView>
  </sheetViews>
  <sheetFormatPr defaultColWidth="11.00390625" defaultRowHeight="14.25"/>
  <cols>
    <col min="1" max="1" width="0" style="65" hidden="1" customWidth="1"/>
    <col min="2" max="2" width="13.375" style="78" customWidth="1"/>
    <col min="3" max="3" width="7.25390625" style="78" customWidth="1"/>
    <col min="4" max="4" width="42.125" style="64" customWidth="1"/>
    <col min="5" max="5" width="19.875" style="75" customWidth="1"/>
    <col min="6" max="11" width="11.00390625" style="47" customWidth="1"/>
    <col min="12" max="16384" width="11.00390625" style="64" customWidth="1"/>
  </cols>
  <sheetData>
    <row r="1" spans="1:5" ht="15">
      <c r="A1" s="256" t="s">
        <v>32</v>
      </c>
      <c r="B1" s="256"/>
      <c r="C1" s="256"/>
      <c r="D1" s="256"/>
      <c r="E1" s="256"/>
    </row>
    <row r="2" spans="1:5" ht="15">
      <c r="A2" s="46"/>
      <c r="B2" s="256" t="s">
        <v>36</v>
      </c>
      <c r="C2" s="256"/>
      <c r="D2" s="256"/>
      <c r="E2" s="256"/>
    </row>
    <row r="3" spans="2:5" ht="15">
      <c r="B3" s="48"/>
      <c r="C3" s="48"/>
      <c r="D3" s="48"/>
      <c r="E3" s="49"/>
    </row>
    <row r="4" spans="1:5" s="44" customFormat="1" ht="15">
      <c r="A4" s="50" t="s">
        <v>0</v>
      </c>
      <c r="B4" s="44" t="s">
        <v>1</v>
      </c>
      <c r="C4" s="44" t="s">
        <v>12</v>
      </c>
      <c r="D4" s="45" t="s">
        <v>15</v>
      </c>
      <c r="E4" s="44" t="s">
        <v>13</v>
      </c>
    </row>
    <row r="5" spans="1:16" s="69" customFormat="1" ht="15">
      <c r="A5" s="74"/>
      <c r="B5" s="77" t="s">
        <v>21</v>
      </c>
      <c r="C5" s="73"/>
      <c r="D5" s="70" t="s">
        <v>64</v>
      </c>
      <c r="E5" s="90"/>
      <c r="F5" s="92"/>
      <c r="G5" s="76"/>
      <c r="H5" s="76"/>
      <c r="I5" s="76"/>
      <c r="J5" s="76"/>
      <c r="K5" s="76"/>
      <c r="L5" s="76"/>
      <c r="M5" s="76"/>
      <c r="N5" s="76"/>
      <c r="O5" s="76"/>
      <c r="P5" s="76"/>
    </row>
    <row r="6" spans="1:16" s="69" customFormat="1" ht="15">
      <c r="A6" s="71">
        <v>7</v>
      </c>
      <c r="B6" s="77"/>
      <c r="C6" s="63"/>
      <c r="D6" s="84"/>
      <c r="E6" s="84"/>
      <c r="F6" s="92"/>
      <c r="G6" s="76"/>
      <c r="H6" s="76"/>
      <c r="I6" s="76"/>
      <c r="J6" s="76"/>
      <c r="K6" s="76"/>
      <c r="L6" s="76"/>
      <c r="M6" s="76"/>
      <c r="N6" s="76"/>
      <c r="O6" s="76"/>
      <c r="P6" s="76"/>
    </row>
    <row r="7" spans="1:16" ht="15">
      <c r="A7" s="74">
        <v>8</v>
      </c>
      <c r="B7" s="77"/>
      <c r="C7" s="63"/>
      <c r="D7" s="84"/>
      <c r="E7" s="84"/>
      <c r="F7" s="91"/>
      <c r="G7" s="72"/>
      <c r="H7" s="72"/>
      <c r="I7" s="72"/>
      <c r="J7" s="72"/>
      <c r="K7" s="72"/>
      <c r="L7" s="72"/>
      <c r="M7" s="72"/>
      <c r="N7" s="72"/>
      <c r="O7" s="72"/>
      <c r="P7" s="72"/>
    </row>
    <row r="8" spans="1:16" ht="15">
      <c r="A8" s="71">
        <v>9</v>
      </c>
      <c r="B8" s="77"/>
      <c r="C8" s="63"/>
      <c r="D8" s="84"/>
      <c r="E8" s="84"/>
      <c r="F8" s="91"/>
      <c r="G8" s="72"/>
      <c r="H8" s="72"/>
      <c r="I8" s="72"/>
      <c r="J8" s="72"/>
      <c r="K8" s="72"/>
      <c r="L8" s="72"/>
      <c r="M8" s="72"/>
      <c r="N8" s="72"/>
      <c r="O8" s="72"/>
      <c r="P8" s="72"/>
    </row>
    <row r="9" spans="1:16" s="69" customFormat="1" ht="15">
      <c r="A9" s="74">
        <v>10</v>
      </c>
      <c r="B9" s="77"/>
      <c r="C9" s="63"/>
      <c r="D9" s="84"/>
      <c r="E9" s="84"/>
      <c r="F9" s="92"/>
      <c r="G9" s="76"/>
      <c r="H9" s="76"/>
      <c r="I9" s="76"/>
      <c r="J9" s="76"/>
      <c r="K9" s="76"/>
      <c r="L9" s="76"/>
      <c r="M9" s="76"/>
      <c r="N9" s="76"/>
      <c r="O9" s="76"/>
      <c r="P9" s="76"/>
    </row>
    <row r="10" spans="1:16" ht="15">
      <c r="A10" s="71">
        <v>11</v>
      </c>
      <c r="B10" s="77"/>
      <c r="C10" s="63"/>
      <c r="D10" s="84"/>
      <c r="E10" s="84"/>
      <c r="F10" s="91"/>
      <c r="G10" s="72"/>
      <c r="H10" s="72"/>
      <c r="I10" s="72"/>
      <c r="J10" s="72"/>
      <c r="K10" s="72"/>
      <c r="L10" s="72"/>
      <c r="M10" s="72"/>
      <c r="N10" s="72"/>
      <c r="O10" s="72"/>
      <c r="P10" s="72"/>
    </row>
    <row r="11" spans="2:16" ht="15">
      <c r="B11" s="77"/>
      <c r="C11" s="63"/>
      <c r="D11" s="84"/>
      <c r="E11" s="84"/>
      <c r="F11" s="91"/>
      <c r="G11" s="72"/>
      <c r="H11" s="72"/>
      <c r="I11" s="72"/>
      <c r="J11" s="72"/>
      <c r="K11" s="72"/>
      <c r="L11" s="72"/>
      <c r="M11" s="72"/>
      <c r="N11" s="72"/>
      <c r="O11" s="72"/>
      <c r="P11" s="72"/>
    </row>
    <row r="12" spans="2:16" ht="15">
      <c r="B12" s="79" t="s">
        <v>31</v>
      </c>
      <c r="C12" s="69"/>
      <c r="D12" s="69" t="s">
        <v>11</v>
      </c>
      <c r="E12" s="69"/>
      <c r="F12" s="91"/>
      <c r="G12" s="72"/>
      <c r="H12" s="72"/>
      <c r="I12" s="72"/>
      <c r="J12" s="72"/>
      <c r="K12" s="72"/>
      <c r="L12" s="72"/>
      <c r="M12" s="72"/>
      <c r="N12" s="72"/>
      <c r="O12" s="72"/>
      <c r="P12" s="72"/>
    </row>
    <row r="13" spans="2:16" ht="15">
      <c r="B13" s="96">
        <v>0.6458333333333334</v>
      </c>
      <c r="C13" s="69"/>
      <c r="D13" s="70" t="s">
        <v>64</v>
      </c>
      <c r="E13" s="52"/>
      <c r="F13" s="91"/>
      <c r="G13" s="72"/>
      <c r="H13" s="72"/>
      <c r="I13" s="72"/>
      <c r="J13" s="72"/>
      <c r="K13" s="72"/>
      <c r="L13" s="72"/>
      <c r="M13" s="72"/>
      <c r="N13" s="72"/>
      <c r="O13" s="72"/>
      <c r="P13" s="72"/>
    </row>
    <row r="14" spans="2:16" ht="15">
      <c r="B14" s="81"/>
      <c r="C14" s="61"/>
      <c r="D14" s="88"/>
      <c r="E14" s="90"/>
      <c r="F14" s="91"/>
      <c r="G14" s="72"/>
      <c r="H14" s="72"/>
      <c r="I14" s="72"/>
      <c r="J14" s="72"/>
      <c r="K14" s="72"/>
      <c r="L14" s="72"/>
      <c r="M14" s="72"/>
      <c r="N14" s="72"/>
      <c r="O14" s="72"/>
      <c r="P14" s="72"/>
    </row>
    <row r="15" spans="2:16" ht="15">
      <c r="B15" s="79"/>
      <c r="C15" s="29"/>
      <c r="D15" s="85"/>
      <c r="E15" s="31"/>
      <c r="F15" s="91"/>
      <c r="G15" s="72"/>
      <c r="H15" s="72"/>
      <c r="I15" s="72"/>
      <c r="J15" s="72"/>
      <c r="K15" s="72"/>
      <c r="L15" s="72"/>
      <c r="M15" s="72"/>
      <c r="N15" s="72"/>
      <c r="O15" s="72"/>
      <c r="P15" s="72"/>
    </row>
    <row r="16" spans="2:16" ht="14.25">
      <c r="B16" s="27"/>
      <c r="C16" s="29"/>
      <c r="D16" s="85"/>
      <c r="E16" s="31"/>
      <c r="F16" s="91"/>
      <c r="G16" s="72"/>
      <c r="H16" s="72"/>
      <c r="I16" s="72"/>
      <c r="J16" s="72"/>
      <c r="K16" s="72"/>
      <c r="L16" s="72"/>
      <c r="M16" s="72"/>
      <c r="N16" s="72"/>
      <c r="O16" s="72"/>
      <c r="P16" s="72"/>
    </row>
    <row r="17" spans="2:5" ht="15">
      <c r="B17" s="253"/>
      <c r="C17" s="253"/>
      <c r="D17" s="253"/>
      <c r="E17" s="253"/>
    </row>
  </sheetData>
  <sheetProtection/>
  <mergeCells count="3">
    <mergeCell ref="A1:E1"/>
    <mergeCell ref="B2:E2"/>
    <mergeCell ref="B17:E17"/>
  </mergeCells>
  <printOptions/>
  <pageMargins left="0.7" right="0.7" top="0.75" bottom="0.75" header="0.3" footer="0.3"/>
  <pageSetup orientation="portrait" paperSize="9"/>
  <tableParts>
    <tablePart r:id="rId1"/>
  </tableParts>
</worksheet>
</file>

<file path=xl/worksheets/sheet21.xml><?xml version="1.0" encoding="utf-8"?>
<worksheet xmlns="http://schemas.openxmlformats.org/spreadsheetml/2006/main" xmlns:r="http://schemas.openxmlformats.org/officeDocument/2006/relationships">
  <dimension ref="A1:O28"/>
  <sheetViews>
    <sheetView zoomScalePageLayoutView="0" workbookViewId="0" topLeftCell="B1">
      <selection activeCell="G14" sqref="G14"/>
    </sheetView>
  </sheetViews>
  <sheetFormatPr defaultColWidth="11.00390625" defaultRowHeight="14.25"/>
  <cols>
    <col min="1" max="1" width="5.625" style="65" hidden="1" customWidth="1"/>
    <col min="2" max="2" width="12.50390625" style="105" customWidth="1"/>
    <col min="3" max="3" width="5.375" style="64" hidden="1" customWidth="1"/>
    <col min="4" max="4" width="43.125" style="75" customWidth="1"/>
    <col min="5" max="5" width="21.875" style="64" customWidth="1"/>
    <col min="6" max="16384" width="11.00390625" style="64" customWidth="1"/>
  </cols>
  <sheetData>
    <row r="1" spans="1:5" ht="15">
      <c r="A1" s="248" t="s">
        <v>510</v>
      </c>
      <c r="B1" s="248"/>
      <c r="C1" s="248"/>
      <c r="D1" s="248"/>
      <c r="E1" s="248"/>
    </row>
    <row r="2" spans="1:5" ht="15">
      <c r="A2" s="257" t="s">
        <v>532</v>
      </c>
      <c r="B2" s="257"/>
      <c r="C2" s="257"/>
      <c r="D2" s="257"/>
      <c r="E2" s="257"/>
    </row>
    <row r="3" spans="1:5" ht="15">
      <c r="A3" s="182"/>
      <c r="B3" s="182"/>
      <c r="C3" s="183"/>
      <c r="D3" s="184"/>
      <c r="E3" s="185"/>
    </row>
    <row r="4" spans="1:5" s="44" customFormat="1" ht="15">
      <c r="A4" s="186" t="s">
        <v>0</v>
      </c>
      <c r="B4" s="187" t="s">
        <v>1</v>
      </c>
      <c r="C4" s="187" t="s">
        <v>30</v>
      </c>
      <c r="D4" s="188" t="s">
        <v>15</v>
      </c>
      <c r="E4" s="187" t="s">
        <v>13</v>
      </c>
    </row>
    <row r="5" spans="1:15" ht="15">
      <c r="A5" s="189"/>
      <c r="B5" s="177" t="s">
        <v>511</v>
      </c>
      <c r="C5" s="2"/>
      <c r="D5" s="190" t="s">
        <v>530</v>
      </c>
      <c r="E5" s="168"/>
      <c r="F5" s="72"/>
      <c r="G5" s="72"/>
      <c r="H5" s="72"/>
      <c r="I5" s="72"/>
      <c r="J5" s="72"/>
      <c r="K5" s="72"/>
      <c r="L5" s="72"/>
      <c r="M5" s="72"/>
      <c r="N5" s="72"/>
      <c r="O5" s="72"/>
    </row>
    <row r="6" spans="1:15" ht="15">
      <c r="A6" s="189"/>
      <c r="B6" s="98"/>
      <c r="C6" s="94"/>
      <c r="D6" s="86" t="s">
        <v>512</v>
      </c>
      <c r="E6" s="168"/>
      <c r="F6" s="72"/>
      <c r="G6" s="72"/>
      <c r="H6" s="72"/>
      <c r="I6" s="72"/>
      <c r="J6" s="72"/>
      <c r="K6" s="72"/>
      <c r="L6" s="72"/>
      <c r="M6" s="72"/>
      <c r="N6" s="72"/>
      <c r="O6" s="72"/>
    </row>
    <row r="7" spans="1:15" s="156" customFormat="1" ht="15">
      <c r="A7" s="189"/>
      <c r="B7" s="98"/>
      <c r="C7" s="94"/>
      <c r="D7" s="86" t="s">
        <v>531</v>
      </c>
      <c r="E7" s="87"/>
      <c r="F7" s="159"/>
      <c r="G7" s="159"/>
      <c r="H7" s="159"/>
      <c r="I7" s="159"/>
      <c r="J7" s="159"/>
      <c r="K7" s="159"/>
      <c r="L7" s="159"/>
      <c r="M7" s="159"/>
      <c r="N7" s="159"/>
      <c r="O7" s="159"/>
    </row>
    <row r="8" spans="1:15" ht="31.5" customHeight="1">
      <c r="A8" s="191">
        <v>1</v>
      </c>
      <c r="B8" s="98"/>
      <c r="C8" s="196"/>
      <c r="D8" s="86" t="s">
        <v>544</v>
      </c>
      <c r="E8" s="196" t="s">
        <v>542</v>
      </c>
      <c r="F8" s="72"/>
      <c r="G8" s="72"/>
      <c r="H8" s="72"/>
      <c r="I8" s="72"/>
      <c r="J8" s="72"/>
      <c r="K8" s="72"/>
      <c r="L8" s="72"/>
      <c r="M8" s="72"/>
      <c r="N8" s="72"/>
      <c r="O8" s="72"/>
    </row>
    <row r="9" spans="1:15" ht="31.5" customHeight="1">
      <c r="A9" s="191"/>
      <c r="B9" s="102"/>
      <c r="C9" s="192"/>
      <c r="D9" s="193" t="s">
        <v>545</v>
      </c>
      <c r="E9" s="134" t="s">
        <v>543</v>
      </c>
      <c r="F9" s="72"/>
      <c r="G9" s="72"/>
      <c r="H9" s="72"/>
      <c r="I9" s="72"/>
      <c r="J9" s="72"/>
      <c r="K9" s="72"/>
      <c r="L9" s="72"/>
      <c r="M9" s="72"/>
      <c r="N9" s="72"/>
      <c r="O9" s="72"/>
    </row>
    <row r="10" spans="1:15" ht="15">
      <c r="A10" s="194">
        <v>2</v>
      </c>
      <c r="B10" s="195" t="s">
        <v>533</v>
      </c>
      <c r="C10" s="94"/>
      <c r="D10" s="190" t="s">
        <v>9</v>
      </c>
      <c r="E10" s="87"/>
      <c r="F10" s="72"/>
      <c r="G10" s="72"/>
      <c r="H10" s="72"/>
      <c r="I10" s="72"/>
      <c r="J10" s="72"/>
      <c r="K10" s="72"/>
      <c r="L10" s="72"/>
      <c r="M10" s="72"/>
      <c r="N10" s="72"/>
      <c r="O10" s="72"/>
    </row>
    <row r="11" spans="1:15" s="156" customFormat="1" ht="15">
      <c r="A11" s="194"/>
      <c r="B11" s="195" t="s">
        <v>456</v>
      </c>
      <c r="C11" s="94"/>
      <c r="D11" s="190" t="s">
        <v>534</v>
      </c>
      <c r="E11" s="87"/>
      <c r="F11" s="159"/>
      <c r="G11" s="159"/>
      <c r="H11" s="159"/>
      <c r="I11" s="159"/>
      <c r="J11" s="159"/>
      <c r="K11" s="159"/>
      <c r="L11" s="159"/>
      <c r="M11" s="159"/>
      <c r="N11" s="159"/>
      <c r="O11" s="159"/>
    </row>
    <row r="12" spans="1:15" s="69" customFormat="1" ht="15">
      <c r="A12" s="191">
        <v>3</v>
      </c>
      <c r="B12" s="94"/>
      <c r="C12" s="98"/>
      <c r="D12" s="190" t="s">
        <v>529</v>
      </c>
      <c r="E12" s="87"/>
      <c r="F12" s="76"/>
      <c r="G12" s="76"/>
      <c r="H12" s="76"/>
      <c r="I12" s="76"/>
      <c r="J12" s="76"/>
      <c r="K12" s="76"/>
      <c r="L12" s="76"/>
      <c r="M12" s="76"/>
      <c r="N12" s="76"/>
      <c r="O12" s="76"/>
    </row>
    <row r="13" spans="1:15" s="69" customFormat="1" ht="28.5">
      <c r="A13" s="2"/>
      <c r="B13" s="94"/>
      <c r="C13" s="94"/>
      <c r="D13" s="152" t="s">
        <v>513</v>
      </c>
      <c r="E13" s="155" t="s">
        <v>597</v>
      </c>
      <c r="F13" s="76"/>
      <c r="G13" s="76"/>
      <c r="H13" s="76"/>
      <c r="I13" s="76"/>
      <c r="J13" s="76"/>
      <c r="K13" s="76"/>
      <c r="L13" s="76"/>
      <c r="M13" s="76"/>
      <c r="N13" s="76"/>
      <c r="O13" s="76"/>
    </row>
    <row r="14" spans="1:15" s="69" customFormat="1" ht="28.5">
      <c r="A14" s="194"/>
      <c r="B14" s="94"/>
      <c r="C14" s="94"/>
      <c r="D14" s="152" t="s">
        <v>514</v>
      </c>
      <c r="E14" s="155" t="s">
        <v>515</v>
      </c>
      <c r="F14" s="76"/>
      <c r="G14" s="76"/>
      <c r="H14" s="76"/>
      <c r="I14" s="76"/>
      <c r="J14" s="76"/>
      <c r="K14" s="76"/>
      <c r="L14" s="76"/>
      <c r="M14" s="76"/>
      <c r="N14" s="76"/>
      <c r="O14" s="76"/>
    </row>
    <row r="15" spans="1:15" ht="42.75">
      <c r="A15" s="191">
        <v>7</v>
      </c>
      <c r="B15" s="94"/>
      <c r="C15" s="94"/>
      <c r="D15" s="152" t="s">
        <v>516</v>
      </c>
      <c r="E15" s="155" t="s">
        <v>517</v>
      </c>
      <c r="F15" s="72"/>
      <c r="G15" s="72"/>
      <c r="H15" s="72"/>
      <c r="I15" s="72"/>
      <c r="J15" s="72"/>
      <c r="K15" s="72"/>
      <c r="L15" s="72"/>
      <c r="M15" s="72"/>
      <c r="N15" s="72"/>
      <c r="O15" s="72"/>
    </row>
    <row r="16" spans="1:15" ht="15">
      <c r="A16" s="194">
        <v>8</v>
      </c>
      <c r="B16" s="94"/>
      <c r="C16" s="98"/>
      <c r="D16" s="166" t="s">
        <v>528</v>
      </c>
      <c r="E16" s="155"/>
      <c r="F16" s="72"/>
      <c r="G16" s="72"/>
      <c r="H16" s="72"/>
      <c r="I16" s="72"/>
      <c r="J16" s="72"/>
      <c r="K16" s="72"/>
      <c r="L16" s="72"/>
      <c r="M16" s="72"/>
      <c r="N16" s="72"/>
      <c r="O16" s="72"/>
    </row>
    <row r="17" spans="1:15" s="69" customFormat="1" ht="57">
      <c r="A17" s="191">
        <v>9</v>
      </c>
      <c r="B17" s="94"/>
      <c r="C17" s="94"/>
      <c r="D17" s="152" t="s">
        <v>537</v>
      </c>
      <c r="E17" s="155" t="s">
        <v>518</v>
      </c>
      <c r="F17" s="76"/>
      <c r="G17" s="76"/>
      <c r="H17" s="76"/>
      <c r="I17" s="76"/>
      <c r="J17" s="76"/>
      <c r="K17" s="76"/>
      <c r="L17" s="76"/>
      <c r="M17" s="76"/>
      <c r="N17" s="76"/>
      <c r="O17" s="76"/>
    </row>
    <row r="18" spans="1:15" ht="57">
      <c r="A18" s="194">
        <v>10</v>
      </c>
      <c r="B18" s="94"/>
      <c r="C18" s="94"/>
      <c r="D18" s="149" t="s">
        <v>519</v>
      </c>
      <c r="E18" s="155" t="s">
        <v>520</v>
      </c>
      <c r="F18" s="72"/>
      <c r="G18" s="72"/>
      <c r="H18" s="72"/>
      <c r="I18" s="72"/>
      <c r="J18" s="72"/>
      <c r="K18" s="72"/>
      <c r="L18" s="72"/>
      <c r="M18" s="72"/>
      <c r="N18" s="72"/>
      <c r="O18" s="72"/>
    </row>
    <row r="19" spans="1:15" ht="57">
      <c r="A19" s="191">
        <v>11</v>
      </c>
      <c r="B19" s="94"/>
      <c r="C19" s="94"/>
      <c r="D19" s="149" t="s">
        <v>521</v>
      </c>
      <c r="E19" s="155" t="s">
        <v>522</v>
      </c>
      <c r="F19" s="72"/>
      <c r="G19" s="72"/>
      <c r="H19" s="72"/>
      <c r="I19" s="72"/>
      <c r="J19" s="72"/>
      <c r="K19" s="72"/>
      <c r="L19" s="72"/>
      <c r="M19" s="72"/>
      <c r="N19" s="72"/>
      <c r="O19" s="72"/>
    </row>
    <row r="20" spans="1:15" ht="15">
      <c r="A20" s="182"/>
      <c r="B20" s="94"/>
      <c r="C20" s="98"/>
      <c r="D20" s="166" t="s">
        <v>535</v>
      </c>
      <c r="E20" s="155"/>
      <c r="F20" s="72"/>
      <c r="G20" s="72"/>
      <c r="H20" s="72"/>
      <c r="I20" s="72"/>
      <c r="J20" s="72"/>
      <c r="K20" s="72"/>
      <c r="L20" s="72"/>
      <c r="M20" s="72"/>
      <c r="N20" s="72"/>
      <c r="O20" s="72"/>
    </row>
    <row r="21" spans="1:15" ht="42.75">
      <c r="A21" s="182"/>
      <c r="B21" s="94"/>
      <c r="C21" s="94"/>
      <c r="D21" s="152" t="s">
        <v>536</v>
      </c>
      <c r="E21" s="155" t="s">
        <v>523</v>
      </c>
      <c r="F21" s="72"/>
      <c r="G21" s="72"/>
      <c r="H21" s="72"/>
      <c r="I21" s="72"/>
      <c r="J21" s="72"/>
      <c r="K21" s="72"/>
      <c r="L21" s="72"/>
      <c r="M21" s="72"/>
      <c r="N21" s="72"/>
      <c r="O21" s="72"/>
    </row>
    <row r="22" spans="1:15" ht="42.75">
      <c r="A22" s="182"/>
      <c r="B22" s="94"/>
      <c r="C22" s="94"/>
      <c r="D22" s="170" t="s">
        <v>524</v>
      </c>
      <c r="E22" s="155" t="s">
        <v>525</v>
      </c>
      <c r="F22" s="72"/>
      <c r="G22" s="72"/>
      <c r="H22" s="72"/>
      <c r="I22" s="72"/>
      <c r="J22" s="72"/>
      <c r="K22" s="72"/>
      <c r="L22" s="72"/>
      <c r="M22" s="72"/>
      <c r="N22" s="72"/>
      <c r="O22" s="72"/>
    </row>
    <row r="23" spans="1:15" ht="57">
      <c r="A23" s="182"/>
      <c r="B23" s="94"/>
      <c r="C23" s="94"/>
      <c r="D23" s="152" t="s">
        <v>526</v>
      </c>
      <c r="E23" s="155" t="s">
        <v>527</v>
      </c>
      <c r="F23" s="72"/>
      <c r="G23" s="72"/>
      <c r="H23" s="72"/>
      <c r="I23" s="72"/>
      <c r="J23" s="72"/>
      <c r="K23" s="72"/>
      <c r="L23" s="72"/>
      <c r="M23" s="72"/>
      <c r="N23" s="72"/>
      <c r="O23" s="72"/>
    </row>
    <row r="24" spans="5:15" ht="14.25">
      <c r="E24" s="78"/>
      <c r="F24" s="72"/>
      <c r="G24" s="72"/>
      <c r="H24" s="72"/>
      <c r="I24" s="72"/>
      <c r="J24" s="72"/>
      <c r="K24" s="72"/>
      <c r="L24" s="72"/>
      <c r="M24" s="72"/>
      <c r="N24" s="72"/>
      <c r="O24" s="72"/>
    </row>
    <row r="25" spans="5:15" ht="14.25">
      <c r="E25" s="78"/>
      <c r="F25" s="72"/>
      <c r="G25" s="72"/>
      <c r="H25" s="72"/>
      <c r="I25" s="72"/>
      <c r="J25" s="72"/>
      <c r="K25" s="72"/>
      <c r="L25" s="72"/>
      <c r="M25" s="72"/>
      <c r="N25" s="72"/>
      <c r="O25" s="72"/>
    </row>
    <row r="26" spans="2:15" ht="45" customHeight="1">
      <c r="B26" s="253"/>
      <c r="C26" s="253"/>
      <c r="D26" s="253"/>
      <c r="E26" s="253"/>
      <c r="F26" s="72"/>
      <c r="G26" s="72"/>
      <c r="H26" s="72"/>
      <c r="I26" s="72"/>
      <c r="J26" s="72"/>
      <c r="K26" s="72"/>
      <c r="L26" s="72"/>
      <c r="M26" s="72"/>
      <c r="N26" s="72"/>
      <c r="O26" s="72"/>
    </row>
    <row r="28" spans="2:4" ht="14.25">
      <c r="B28" s="254"/>
      <c r="C28" s="254"/>
      <c r="D28" s="254"/>
    </row>
  </sheetData>
  <sheetProtection/>
  <mergeCells count="4">
    <mergeCell ref="A1:E1"/>
    <mergeCell ref="A2:E2"/>
    <mergeCell ref="B26:E26"/>
    <mergeCell ref="B28:D28"/>
  </mergeCells>
  <conditionalFormatting sqref="B5:E2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2:AC20"/>
  <sheetViews>
    <sheetView zoomScalePageLayoutView="0" workbookViewId="0" topLeftCell="A10">
      <selection activeCell="H22" sqref="H22"/>
    </sheetView>
  </sheetViews>
  <sheetFormatPr defaultColWidth="9.00390625" defaultRowHeight="14.25"/>
  <cols>
    <col min="1" max="1" width="5.375" style="18" customWidth="1"/>
    <col min="2" max="2" width="29.00390625" style="18" customWidth="1"/>
    <col min="3" max="3" width="17.25390625" style="18" customWidth="1"/>
    <col min="4" max="4" width="18.125" style="18" customWidth="1"/>
    <col min="5" max="5" width="20.375" style="18" customWidth="1"/>
    <col min="6" max="16384" width="9.00390625" style="18" customWidth="1"/>
  </cols>
  <sheetData>
    <row r="2" spans="1:4" s="94" customFormat="1" ht="30.75" customHeight="1">
      <c r="A2" s="207" t="s">
        <v>0</v>
      </c>
      <c r="B2" s="207" t="s">
        <v>596</v>
      </c>
      <c r="C2" s="207" t="s">
        <v>595</v>
      </c>
      <c r="D2" s="207" t="s">
        <v>594</v>
      </c>
    </row>
    <row r="3" spans="1:4" ht="30.75" customHeight="1">
      <c r="A3" s="202">
        <v>1</v>
      </c>
      <c r="B3" s="208" t="s">
        <v>561</v>
      </c>
      <c r="C3" s="209">
        <v>9</v>
      </c>
      <c r="D3" s="203" t="s">
        <v>590</v>
      </c>
    </row>
    <row r="4" spans="1:4" ht="30.75" customHeight="1">
      <c r="A4" s="202">
        <v>2</v>
      </c>
      <c r="B4" s="208" t="s">
        <v>562</v>
      </c>
      <c r="C4" s="209">
        <v>10</v>
      </c>
      <c r="D4" s="203" t="s">
        <v>591</v>
      </c>
    </row>
    <row r="5" spans="1:4" ht="30.75" customHeight="1">
      <c r="A5" s="202">
        <v>3</v>
      </c>
      <c r="B5" s="208" t="s">
        <v>555</v>
      </c>
      <c r="C5" s="209">
        <v>9</v>
      </c>
      <c r="D5" s="203" t="s">
        <v>559</v>
      </c>
    </row>
    <row r="6" spans="1:4" ht="30.75" customHeight="1">
      <c r="A6" s="202">
        <v>4</v>
      </c>
      <c r="B6" s="208" t="s">
        <v>556</v>
      </c>
      <c r="C6" s="209">
        <v>9</v>
      </c>
      <c r="D6" s="203" t="s">
        <v>560</v>
      </c>
    </row>
    <row r="7" spans="1:4" ht="30.75" customHeight="1">
      <c r="A7" s="202">
        <v>5</v>
      </c>
      <c r="B7" s="210" t="s">
        <v>557</v>
      </c>
      <c r="C7" s="209">
        <v>12</v>
      </c>
      <c r="D7" s="203" t="s">
        <v>565</v>
      </c>
    </row>
    <row r="8" spans="1:4" ht="30.75" customHeight="1">
      <c r="A8" s="202">
        <v>6</v>
      </c>
      <c r="B8" s="210" t="s">
        <v>558</v>
      </c>
      <c r="C8" s="209">
        <v>12</v>
      </c>
      <c r="D8" s="203" t="s">
        <v>566</v>
      </c>
    </row>
    <row r="9" spans="1:4" ht="30.75" customHeight="1">
      <c r="A9" s="202">
        <v>7</v>
      </c>
      <c r="B9" s="208" t="s">
        <v>567</v>
      </c>
      <c r="C9" s="209">
        <v>14</v>
      </c>
      <c r="D9" s="203" t="s">
        <v>570</v>
      </c>
    </row>
    <row r="10" spans="1:4" ht="30.75" customHeight="1">
      <c r="A10" s="202">
        <v>8</v>
      </c>
      <c r="B10" s="208" t="s">
        <v>568</v>
      </c>
      <c r="C10" s="209">
        <v>15</v>
      </c>
      <c r="D10" s="203" t="s">
        <v>569</v>
      </c>
    </row>
    <row r="11" spans="1:4" ht="30.75" customHeight="1">
      <c r="A11" s="202">
        <v>9</v>
      </c>
      <c r="B11" s="208" t="s">
        <v>50</v>
      </c>
      <c r="C11" s="209">
        <v>8</v>
      </c>
      <c r="D11" s="203" t="s">
        <v>563</v>
      </c>
    </row>
    <row r="12" spans="1:4" ht="30.75" customHeight="1">
      <c r="A12" s="202">
        <v>10</v>
      </c>
      <c r="B12" s="208" t="s">
        <v>551</v>
      </c>
      <c r="C12" s="209">
        <v>12</v>
      </c>
      <c r="D12" s="203" t="s">
        <v>571</v>
      </c>
    </row>
    <row r="13" spans="1:4" ht="30.75" customHeight="1">
      <c r="A13" s="202">
        <v>11</v>
      </c>
      <c r="B13" s="208" t="s">
        <v>552</v>
      </c>
      <c r="C13" s="209">
        <v>5</v>
      </c>
      <c r="D13" s="203" t="s">
        <v>572</v>
      </c>
    </row>
    <row r="14" spans="1:4" ht="30.75" customHeight="1">
      <c r="A14" s="202">
        <v>12</v>
      </c>
      <c r="B14" s="208" t="s">
        <v>573</v>
      </c>
      <c r="C14" s="211">
        <v>12</v>
      </c>
      <c r="D14" s="203" t="s">
        <v>575</v>
      </c>
    </row>
    <row r="15" spans="1:4" ht="30.75" customHeight="1">
      <c r="A15" s="202">
        <v>13</v>
      </c>
      <c r="B15" s="208" t="s">
        <v>574</v>
      </c>
      <c r="C15" s="211">
        <v>12</v>
      </c>
      <c r="D15" s="203" t="s">
        <v>576</v>
      </c>
    </row>
    <row r="16" spans="1:4" ht="30.75" customHeight="1">
      <c r="A16" s="202">
        <v>14</v>
      </c>
      <c r="B16" s="208" t="s">
        <v>541</v>
      </c>
      <c r="C16" s="209">
        <v>15</v>
      </c>
      <c r="D16" s="203" t="s">
        <v>564</v>
      </c>
    </row>
    <row r="17" spans="1:4" ht="30.75" customHeight="1">
      <c r="A17" s="202">
        <v>15</v>
      </c>
      <c r="B17" s="238" t="s">
        <v>553</v>
      </c>
      <c r="C17" s="239">
        <v>12</v>
      </c>
      <c r="D17" s="203" t="s">
        <v>577</v>
      </c>
    </row>
    <row r="18" spans="1:4" ht="30.75" customHeight="1">
      <c r="A18" s="202">
        <v>16</v>
      </c>
      <c r="B18" s="238" t="s">
        <v>554</v>
      </c>
      <c r="C18" s="240">
        <v>5</v>
      </c>
      <c r="D18" s="203" t="s">
        <v>572</v>
      </c>
    </row>
    <row r="19" spans="1:29" s="205" customFormat="1" ht="30.75" customHeight="1">
      <c r="A19" s="202">
        <v>17</v>
      </c>
      <c r="B19" s="212" t="s">
        <v>60</v>
      </c>
      <c r="C19" s="213">
        <v>9</v>
      </c>
      <c r="D19" s="204" t="s">
        <v>60</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row>
    <row r="20" spans="1:4" ht="15">
      <c r="A20" s="206"/>
      <c r="B20" s="214" t="s">
        <v>61</v>
      </c>
      <c r="C20" s="214">
        <f>SUM(C3:C19)</f>
        <v>180</v>
      </c>
      <c r="D20" s="24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B1">
      <selection activeCell="D2" sqref="D2"/>
    </sheetView>
  </sheetViews>
  <sheetFormatPr defaultColWidth="9.00390625" defaultRowHeight="14.25"/>
  <cols>
    <col min="1" max="1" width="5.625" style="65" hidden="1" customWidth="1"/>
    <col min="2" max="2" width="12.25390625" style="78" customWidth="1"/>
    <col min="3" max="3" width="5.00390625" style="156" customWidth="1"/>
    <col min="4" max="4" width="44.25390625" style="75" customWidth="1"/>
    <col min="5" max="5" width="19.125" style="118" customWidth="1"/>
    <col min="6" max="15" width="9.00390625" style="72" customWidth="1"/>
    <col min="16" max="16384" width="9.00390625" style="64" customWidth="1"/>
  </cols>
  <sheetData>
    <row r="1" spans="1:5" ht="15">
      <c r="A1" s="250" t="s">
        <v>52</v>
      </c>
      <c r="B1" s="250"/>
      <c r="C1" s="250"/>
      <c r="D1" s="250"/>
      <c r="E1" s="250"/>
    </row>
    <row r="2" spans="1:5" ht="15">
      <c r="A2" s="83"/>
      <c r="B2" s="83"/>
      <c r="C2" s="173"/>
      <c r="D2" s="83" t="s">
        <v>592</v>
      </c>
      <c r="E2" s="51"/>
    </row>
    <row r="3" spans="2:4" ht="15">
      <c r="B3" s="66"/>
      <c r="C3" s="62"/>
      <c r="D3" s="67"/>
    </row>
    <row r="4" spans="1:5" s="44" customFormat="1" ht="26.25" customHeight="1">
      <c r="A4" s="80" t="s">
        <v>0</v>
      </c>
      <c r="B4" s="44" t="s">
        <v>1</v>
      </c>
      <c r="C4" s="44" t="s">
        <v>30</v>
      </c>
      <c r="D4" s="45" t="s">
        <v>15</v>
      </c>
      <c r="E4" s="44" t="s">
        <v>13</v>
      </c>
    </row>
    <row r="5" spans="1:5" ht="15">
      <c r="A5" s="68"/>
      <c r="B5" s="167" t="s">
        <v>14</v>
      </c>
      <c r="D5" s="166" t="s">
        <v>539</v>
      </c>
      <c r="E5" s="155"/>
    </row>
    <row r="6" spans="1:5" ht="28.5">
      <c r="A6" s="68"/>
      <c r="B6" s="163"/>
      <c r="C6" s="123">
        <v>220</v>
      </c>
      <c r="D6" s="230" t="s">
        <v>362</v>
      </c>
      <c r="E6" s="234" t="s">
        <v>363</v>
      </c>
    </row>
    <row r="7" spans="1:5" ht="28.5">
      <c r="A7" s="71">
        <v>3</v>
      </c>
      <c r="B7" s="122"/>
      <c r="C7" s="123">
        <v>78</v>
      </c>
      <c r="D7" s="152" t="s">
        <v>364</v>
      </c>
      <c r="E7" s="232" t="s">
        <v>365</v>
      </c>
    </row>
    <row r="8" spans="1:15" s="69" customFormat="1" ht="42.75">
      <c r="A8" s="71">
        <v>7</v>
      </c>
      <c r="B8" s="118"/>
      <c r="C8" s="123">
        <v>165</v>
      </c>
      <c r="D8" s="154" t="s">
        <v>366</v>
      </c>
      <c r="E8" s="170" t="s">
        <v>367</v>
      </c>
      <c r="F8" s="76"/>
      <c r="G8" s="76"/>
      <c r="H8" s="76"/>
      <c r="I8" s="76"/>
      <c r="J8" s="76"/>
      <c r="K8" s="76"/>
      <c r="L8" s="76"/>
      <c r="M8" s="76"/>
      <c r="N8" s="76"/>
      <c r="O8" s="76"/>
    </row>
    <row r="9" spans="1:15" s="69" customFormat="1" ht="57">
      <c r="A9" s="74">
        <v>10</v>
      </c>
      <c r="B9" s="122"/>
      <c r="C9" s="123">
        <v>9</v>
      </c>
      <c r="D9" s="235" t="s">
        <v>368</v>
      </c>
      <c r="E9" s="155" t="s">
        <v>398</v>
      </c>
      <c r="F9" s="76"/>
      <c r="G9" s="76"/>
      <c r="H9" s="76"/>
      <c r="I9" s="76"/>
      <c r="J9" s="76"/>
      <c r="K9" s="76"/>
      <c r="L9" s="76"/>
      <c r="M9" s="76"/>
      <c r="N9" s="76"/>
      <c r="O9" s="76"/>
    </row>
    <row r="10" spans="1:15" s="157" customFormat="1" ht="28.5">
      <c r="A10" s="112"/>
      <c r="B10" s="233"/>
      <c r="C10" s="123">
        <v>110</v>
      </c>
      <c r="D10" s="170" t="s">
        <v>369</v>
      </c>
      <c r="E10" s="232" t="s">
        <v>370</v>
      </c>
      <c r="F10" s="162"/>
      <c r="G10" s="162"/>
      <c r="H10" s="162"/>
      <c r="I10" s="162"/>
      <c r="J10" s="162"/>
      <c r="K10" s="162"/>
      <c r="L10" s="162"/>
      <c r="M10" s="162"/>
      <c r="N10" s="162"/>
      <c r="O10" s="162"/>
    </row>
    <row r="11" spans="1:15" s="157" customFormat="1" ht="28.5">
      <c r="A11" s="112"/>
      <c r="B11" s="233"/>
      <c r="C11" s="123">
        <v>202</v>
      </c>
      <c r="D11" s="152" t="s">
        <v>371</v>
      </c>
      <c r="E11" s="232" t="s">
        <v>372</v>
      </c>
      <c r="F11" s="162"/>
      <c r="G11" s="162"/>
      <c r="H11" s="162"/>
      <c r="I11" s="162"/>
      <c r="J11" s="162"/>
      <c r="K11" s="162"/>
      <c r="L11" s="162"/>
      <c r="M11" s="162"/>
      <c r="N11" s="162"/>
      <c r="O11" s="162"/>
    </row>
    <row r="12" spans="2:5" ht="15">
      <c r="B12" s="163" t="s">
        <v>8</v>
      </c>
      <c r="C12" s="123"/>
      <c r="D12" s="166" t="s">
        <v>9</v>
      </c>
      <c r="E12" s="155"/>
    </row>
    <row r="13" spans="2:5" ht="15">
      <c r="B13" s="81" t="s">
        <v>457</v>
      </c>
      <c r="C13" s="123"/>
      <c r="D13" s="166" t="s">
        <v>540</v>
      </c>
      <c r="E13" s="155"/>
    </row>
    <row r="14" spans="2:5" ht="28.5">
      <c r="B14" s="163"/>
      <c r="C14" s="123">
        <v>13</v>
      </c>
      <c r="D14" s="152" t="s">
        <v>373</v>
      </c>
      <c r="E14" s="232" t="s">
        <v>374</v>
      </c>
    </row>
    <row r="15" spans="2:5" ht="28.5">
      <c r="B15" s="163"/>
      <c r="C15" s="123">
        <v>61</v>
      </c>
      <c r="D15" s="152" t="s">
        <v>375</v>
      </c>
      <c r="E15" s="232" t="s">
        <v>399</v>
      </c>
    </row>
    <row r="16" spans="2:5" ht="28.5">
      <c r="B16" s="163"/>
      <c r="C16" s="123">
        <v>235</v>
      </c>
      <c r="D16" s="236" t="s">
        <v>376</v>
      </c>
      <c r="E16" s="155" t="s">
        <v>377</v>
      </c>
    </row>
  </sheetData>
  <sheetProtection/>
  <mergeCells count="1">
    <mergeCell ref="A1:E1"/>
  </mergeCell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P17"/>
  <sheetViews>
    <sheetView zoomScalePageLayoutView="0" workbookViewId="0" topLeftCell="B1">
      <selection activeCell="D2" sqref="D2"/>
    </sheetView>
  </sheetViews>
  <sheetFormatPr defaultColWidth="9.00390625" defaultRowHeight="14.25"/>
  <cols>
    <col min="1" max="1" width="5.625" style="65" hidden="1" customWidth="1"/>
    <col min="2" max="2" width="11.75390625" style="78" customWidth="1"/>
    <col min="3" max="3" width="5.25390625" style="156" customWidth="1"/>
    <col min="4" max="4" width="44.25390625" style="75" customWidth="1"/>
    <col min="5" max="5" width="19.125" style="118" customWidth="1"/>
    <col min="6" max="16" width="9.00390625" style="72" customWidth="1"/>
    <col min="17" max="16384" width="9.00390625" style="64" customWidth="1"/>
  </cols>
  <sheetData>
    <row r="1" spans="1:5" ht="15">
      <c r="A1" s="250" t="s">
        <v>53</v>
      </c>
      <c r="B1" s="250"/>
      <c r="C1" s="250"/>
      <c r="D1" s="250"/>
      <c r="E1" s="250"/>
    </row>
    <row r="2" spans="1:5" ht="15">
      <c r="A2" s="83"/>
      <c r="B2" s="83"/>
      <c r="C2" s="173"/>
      <c r="D2" s="83" t="s">
        <v>593</v>
      </c>
      <c r="E2" s="51"/>
    </row>
    <row r="3" spans="2:4" ht="15">
      <c r="B3" s="66"/>
      <c r="C3" s="62"/>
      <c r="D3" s="67"/>
    </row>
    <row r="4" spans="1:5" s="44" customFormat="1" ht="24.75" customHeight="1">
      <c r="A4" s="80" t="s">
        <v>0</v>
      </c>
      <c r="B4" s="44" t="s">
        <v>1</v>
      </c>
      <c r="C4" s="44" t="s">
        <v>30</v>
      </c>
      <c r="D4" s="45" t="s">
        <v>15</v>
      </c>
      <c r="E4" s="44" t="s">
        <v>13</v>
      </c>
    </row>
    <row r="5" spans="1:6" ht="15">
      <c r="A5" s="68"/>
      <c r="B5" s="167" t="s">
        <v>14</v>
      </c>
      <c r="D5" s="166" t="s">
        <v>394</v>
      </c>
      <c r="E5" s="155"/>
      <c r="F5" s="91"/>
    </row>
    <row r="6" spans="1:6" ht="28.5">
      <c r="A6" s="68"/>
      <c r="B6" s="163"/>
      <c r="C6" s="123">
        <v>21</v>
      </c>
      <c r="D6" s="152" t="s">
        <v>378</v>
      </c>
      <c r="E6" s="170" t="s">
        <v>379</v>
      </c>
      <c r="F6" s="91"/>
    </row>
    <row r="7" spans="1:5" ht="28.5">
      <c r="A7" s="71">
        <v>3</v>
      </c>
      <c r="B7" s="163"/>
      <c r="C7" s="123">
        <v>22</v>
      </c>
      <c r="D7" s="152" t="s">
        <v>380</v>
      </c>
      <c r="E7" s="170" t="s">
        <v>381</v>
      </c>
    </row>
    <row r="8" spans="1:16" s="69" customFormat="1" ht="42.75">
      <c r="A8" s="71">
        <v>7</v>
      </c>
      <c r="B8" s="163"/>
      <c r="C8" s="123">
        <v>49</v>
      </c>
      <c r="D8" s="152" t="s">
        <v>382</v>
      </c>
      <c r="E8" s="232" t="s">
        <v>383</v>
      </c>
      <c r="F8" s="76"/>
      <c r="G8" s="76"/>
      <c r="H8" s="76"/>
      <c r="I8" s="76"/>
      <c r="J8" s="76"/>
      <c r="K8" s="76"/>
      <c r="L8" s="76"/>
      <c r="M8" s="76"/>
      <c r="N8" s="76"/>
      <c r="O8" s="76"/>
      <c r="P8" s="76"/>
    </row>
    <row r="9" spans="1:16" s="69" customFormat="1" ht="28.5">
      <c r="A9" s="74">
        <v>10</v>
      </c>
      <c r="B9" s="163"/>
      <c r="C9" s="123">
        <v>79</v>
      </c>
      <c r="D9" s="152" t="s">
        <v>384</v>
      </c>
      <c r="E9" s="155" t="s">
        <v>395</v>
      </c>
      <c r="F9" s="76"/>
      <c r="G9" s="76"/>
      <c r="H9" s="76"/>
      <c r="I9" s="76"/>
      <c r="J9" s="76"/>
      <c r="K9" s="76"/>
      <c r="L9" s="76"/>
      <c r="M9" s="76"/>
      <c r="N9" s="76"/>
      <c r="O9" s="76"/>
      <c r="P9" s="76"/>
    </row>
    <row r="10" spans="1:16" s="157" customFormat="1" ht="28.5">
      <c r="A10" s="112"/>
      <c r="B10" s="233"/>
      <c r="C10" s="123">
        <v>103</v>
      </c>
      <c r="D10" s="152" t="s">
        <v>385</v>
      </c>
      <c r="E10" s="155" t="s">
        <v>400</v>
      </c>
      <c r="F10" s="162"/>
      <c r="G10" s="162"/>
      <c r="H10" s="162"/>
      <c r="I10" s="162"/>
      <c r="J10" s="162"/>
      <c r="K10" s="162"/>
      <c r="L10" s="162"/>
      <c r="M10" s="162"/>
      <c r="N10" s="162"/>
      <c r="O10" s="162"/>
      <c r="P10" s="162"/>
    </row>
    <row r="11" spans="1:16" s="157" customFormat="1" ht="28.5">
      <c r="A11" s="112"/>
      <c r="B11" s="233"/>
      <c r="C11" s="123">
        <v>197</v>
      </c>
      <c r="D11" s="152" t="s">
        <v>386</v>
      </c>
      <c r="E11" s="155" t="s">
        <v>387</v>
      </c>
      <c r="F11" s="162"/>
      <c r="G11" s="162"/>
      <c r="H11" s="162"/>
      <c r="I11" s="162"/>
      <c r="J11" s="162"/>
      <c r="K11" s="162"/>
      <c r="L11" s="162"/>
      <c r="M11" s="162"/>
      <c r="N11" s="162"/>
      <c r="O11" s="162"/>
      <c r="P11" s="162"/>
    </row>
    <row r="12" spans="2:5" ht="15">
      <c r="B12" s="163" t="s">
        <v>8</v>
      </c>
      <c r="C12" s="123"/>
      <c r="D12" s="166" t="s">
        <v>9</v>
      </c>
      <c r="E12" s="155"/>
    </row>
    <row r="13" spans="2:5" ht="15">
      <c r="B13" s="163" t="s">
        <v>456</v>
      </c>
      <c r="C13" s="123"/>
      <c r="D13" s="166" t="s">
        <v>394</v>
      </c>
      <c r="E13" s="155"/>
    </row>
    <row r="14" spans="2:5" ht="42.75">
      <c r="B14" s="163"/>
      <c r="C14" s="123">
        <v>222</v>
      </c>
      <c r="D14" s="170" t="s">
        <v>388</v>
      </c>
      <c r="E14" s="155" t="s">
        <v>396</v>
      </c>
    </row>
    <row r="15" spans="2:5" ht="28.5">
      <c r="B15" s="163"/>
      <c r="C15" s="123">
        <v>193</v>
      </c>
      <c r="D15" s="152" t="s">
        <v>389</v>
      </c>
      <c r="E15" s="232" t="s">
        <v>390</v>
      </c>
    </row>
    <row r="16" spans="2:5" ht="15">
      <c r="B16" s="163"/>
      <c r="C16" s="123">
        <v>137</v>
      </c>
      <c r="D16" s="152" t="s">
        <v>391</v>
      </c>
      <c r="E16" s="232" t="s">
        <v>392</v>
      </c>
    </row>
    <row r="17" spans="2:5" ht="28.5">
      <c r="B17" s="163"/>
      <c r="C17" s="123">
        <v>77</v>
      </c>
      <c r="D17" s="152" t="s">
        <v>393</v>
      </c>
      <c r="E17" s="155" t="s">
        <v>397</v>
      </c>
    </row>
  </sheetData>
  <sheetProtection/>
  <mergeCells count="1">
    <mergeCell ref="A1:E1"/>
  </mergeCells>
  <printOptions/>
  <pageMargins left="0.7" right="0.7" top="0.75" bottom="0.75" header="0.3" footer="0.3"/>
  <pageSetup horizontalDpi="600" verticalDpi="600" orientation="portrait" r:id="rId2"/>
  <tableParts>
    <tablePart r:id="rId1"/>
  </tableParts>
</worksheet>
</file>

<file path=xl/worksheets/sheet6.xml><?xml version="1.0" encoding="utf-8"?>
<worksheet xmlns="http://schemas.openxmlformats.org/spreadsheetml/2006/main" xmlns:r="http://schemas.openxmlformats.org/officeDocument/2006/relationships">
  <dimension ref="A1:P19"/>
  <sheetViews>
    <sheetView zoomScalePageLayoutView="0" workbookViewId="0" topLeftCell="B1">
      <selection activeCell="A2" sqref="A2:E2"/>
    </sheetView>
  </sheetViews>
  <sheetFormatPr defaultColWidth="11.00390625" defaultRowHeight="14.25"/>
  <cols>
    <col min="1" max="1" width="5.75390625" style="105" hidden="1" customWidth="1"/>
    <col min="2" max="2" width="11.875" style="118" customWidth="1"/>
    <col min="3" max="3" width="5.50390625" style="156" customWidth="1"/>
    <col min="4" max="4" width="49.25390625" style="113" customWidth="1"/>
    <col min="5" max="5" width="18.50390625" style="156" customWidth="1"/>
    <col min="6" max="16384" width="11.00390625" style="156" customWidth="1"/>
  </cols>
  <sheetData>
    <row r="1" spans="1:6" ht="15">
      <c r="A1" s="251" t="s">
        <v>33</v>
      </c>
      <c r="B1" s="251"/>
      <c r="C1" s="251"/>
      <c r="D1" s="251"/>
      <c r="E1" s="251"/>
      <c r="F1" s="155"/>
    </row>
    <row r="2" spans="1:5" ht="15">
      <c r="A2" s="252" t="s">
        <v>580</v>
      </c>
      <c r="B2" s="252"/>
      <c r="C2" s="252"/>
      <c r="D2" s="252"/>
      <c r="E2" s="252"/>
    </row>
    <row r="3" spans="3:4" ht="15">
      <c r="C3" s="106"/>
      <c r="D3" s="107"/>
    </row>
    <row r="4" spans="1:5" s="44" customFormat="1" ht="15">
      <c r="A4" s="120" t="s">
        <v>0</v>
      </c>
      <c r="B4" s="44" t="s">
        <v>1</v>
      </c>
      <c r="C4" s="44" t="s">
        <v>30</v>
      </c>
      <c r="D4" s="45" t="s">
        <v>15</v>
      </c>
      <c r="E4" s="44" t="s">
        <v>13</v>
      </c>
    </row>
    <row r="5" spans="1:16" ht="15">
      <c r="A5" s="127"/>
      <c r="B5" s="167" t="s">
        <v>14</v>
      </c>
      <c r="C5" s="157"/>
      <c r="D5" s="166" t="s">
        <v>458</v>
      </c>
      <c r="E5" s="155"/>
      <c r="F5" s="171"/>
      <c r="G5" s="159"/>
      <c r="H5" s="159"/>
      <c r="I5" s="159"/>
      <c r="J5" s="159"/>
      <c r="K5" s="159"/>
      <c r="L5" s="159"/>
      <c r="M5" s="159"/>
      <c r="N5" s="159"/>
      <c r="O5" s="159"/>
      <c r="P5" s="159"/>
    </row>
    <row r="6" spans="1:16" ht="28.5">
      <c r="A6" s="127"/>
      <c r="B6" s="122"/>
      <c r="C6" s="123" t="s">
        <v>430</v>
      </c>
      <c r="D6" s="152" t="s">
        <v>431</v>
      </c>
      <c r="E6" s="124" t="s">
        <v>432</v>
      </c>
      <c r="F6" s="171"/>
      <c r="G6" s="159"/>
      <c r="H6" s="159"/>
      <c r="I6" s="159"/>
      <c r="J6" s="159"/>
      <c r="K6" s="159"/>
      <c r="L6" s="159"/>
      <c r="M6" s="159"/>
      <c r="N6" s="159"/>
      <c r="O6" s="159"/>
      <c r="P6" s="159"/>
    </row>
    <row r="7" spans="1:16" ht="28.5">
      <c r="A7" s="158">
        <v>1</v>
      </c>
      <c r="B7" s="176"/>
      <c r="C7" s="123" t="s">
        <v>433</v>
      </c>
      <c r="D7" s="152" t="s">
        <v>434</v>
      </c>
      <c r="E7" s="124" t="s">
        <v>435</v>
      </c>
      <c r="F7" s="159"/>
      <c r="K7" s="159"/>
      <c r="L7" s="159"/>
      <c r="M7" s="159"/>
      <c r="N7" s="159"/>
      <c r="O7" s="159"/>
      <c r="P7" s="159"/>
    </row>
    <row r="8" spans="1:16" ht="28.5">
      <c r="A8" s="112">
        <v>2</v>
      </c>
      <c r="C8" s="123" t="s">
        <v>436</v>
      </c>
      <c r="D8" s="152" t="s">
        <v>437</v>
      </c>
      <c r="E8" s="124" t="s">
        <v>438</v>
      </c>
      <c r="F8" s="159"/>
      <c r="K8" s="159"/>
      <c r="L8" s="159"/>
      <c r="M8" s="159"/>
      <c r="N8" s="159"/>
      <c r="O8" s="159"/>
      <c r="P8" s="159"/>
    </row>
    <row r="9" spans="1:16" ht="28.5">
      <c r="A9" s="158">
        <v>3</v>
      </c>
      <c r="C9" s="123" t="s">
        <v>439</v>
      </c>
      <c r="D9" s="152" t="s">
        <v>440</v>
      </c>
      <c r="E9" s="124" t="s">
        <v>441</v>
      </c>
      <c r="F9" s="159"/>
      <c r="K9" s="159"/>
      <c r="L9" s="159"/>
      <c r="M9" s="159"/>
      <c r="N9" s="159"/>
      <c r="O9" s="159"/>
      <c r="P9" s="159"/>
    </row>
    <row r="10" spans="2:16" s="157" customFormat="1" ht="28.5">
      <c r="B10" s="122"/>
      <c r="C10" s="123" t="s">
        <v>442</v>
      </c>
      <c r="D10" s="152" t="s">
        <v>443</v>
      </c>
      <c r="E10" s="124" t="s">
        <v>444</v>
      </c>
      <c r="F10" s="162"/>
      <c r="G10" s="162"/>
      <c r="H10" s="162"/>
      <c r="I10" s="162"/>
      <c r="J10" s="162"/>
      <c r="K10" s="162"/>
      <c r="L10" s="162"/>
      <c r="M10" s="162"/>
      <c r="N10" s="162"/>
      <c r="O10" s="162"/>
      <c r="P10" s="162"/>
    </row>
    <row r="11" spans="1:16" s="157" customFormat="1" ht="28.5">
      <c r="A11" s="112"/>
      <c r="B11" s="122"/>
      <c r="C11" s="123" t="s">
        <v>445</v>
      </c>
      <c r="D11" s="152" t="s">
        <v>446</v>
      </c>
      <c r="E11" s="124" t="s">
        <v>447</v>
      </c>
      <c r="F11" s="162"/>
      <c r="G11" s="162"/>
      <c r="H11" s="162"/>
      <c r="I11" s="162"/>
      <c r="J11" s="162"/>
      <c r="K11" s="162"/>
      <c r="L11" s="162"/>
      <c r="M11" s="162"/>
      <c r="N11" s="162"/>
      <c r="O11" s="162"/>
      <c r="P11" s="162"/>
    </row>
    <row r="12" spans="1:16" s="157" customFormat="1" ht="15">
      <c r="A12" s="158">
        <v>7</v>
      </c>
      <c r="B12" s="163" t="s">
        <v>8</v>
      </c>
      <c r="C12" s="160"/>
      <c r="D12" s="166" t="s">
        <v>9</v>
      </c>
      <c r="E12" s="155"/>
      <c r="F12" s="162"/>
      <c r="G12" s="162"/>
      <c r="H12" s="162"/>
      <c r="I12" s="162"/>
      <c r="J12" s="162"/>
      <c r="K12" s="162"/>
      <c r="L12" s="162"/>
      <c r="M12" s="162"/>
      <c r="N12" s="162"/>
      <c r="O12" s="162"/>
      <c r="P12" s="162"/>
    </row>
    <row r="13" spans="1:16" ht="15">
      <c r="A13" s="112">
        <v>8</v>
      </c>
      <c r="B13" s="163" t="s">
        <v>457</v>
      </c>
      <c r="C13" s="160"/>
      <c r="D13" s="166" t="s">
        <v>459</v>
      </c>
      <c r="E13" s="155"/>
      <c r="F13" s="159"/>
      <c r="G13" s="159"/>
      <c r="H13" s="159"/>
      <c r="I13" s="159"/>
      <c r="J13" s="159"/>
      <c r="K13" s="159"/>
      <c r="L13" s="159"/>
      <c r="M13" s="159"/>
      <c r="N13" s="159"/>
      <c r="O13" s="159"/>
      <c r="P13" s="159"/>
    </row>
    <row r="14" spans="1:16" ht="28.5">
      <c r="A14" s="158">
        <v>9</v>
      </c>
      <c r="B14" s="122"/>
      <c r="C14" s="123" t="s">
        <v>448</v>
      </c>
      <c r="D14" s="152" t="s">
        <v>449</v>
      </c>
      <c r="E14" s="124" t="s">
        <v>450</v>
      </c>
      <c r="F14" s="159"/>
      <c r="G14" s="159"/>
      <c r="H14" s="159"/>
      <c r="I14" s="159"/>
      <c r="J14" s="159"/>
      <c r="K14" s="159"/>
      <c r="L14" s="159"/>
      <c r="M14" s="159"/>
      <c r="N14" s="159"/>
      <c r="O14" s="159"/>
      <c r="P14" s="159"/>
    </row>
    <row r="15" spans="1:16" s="157" customFormat="1" ht="28.5">
      <c r="A15" s="112">
        <v>10</v>
      </c>
      <c r="B15" s="122"/>
      <c r="C15" s="101" t="s">
        <v>451</v>
      </c>
      <c r="D15" s="201" t="s">
        <v>452</v>
      </c>
      <c r="E15" s="124" t="s">
        <v>290</v>
      </c>
      <c r="F15" s="162"/>
      <c r="G15" s="162"/>
      <c r="H15" s="162"/>
      <c r="I15" s="162"/>
      <c r="J15" s="162"/>
      <c r="K15" s="162"/>
      <c r="L15" s="162"/>
      <c r="M15" s="162"/>
      <c r="N15" s="162"/>
      <c r="O15" s="162"/>
      <c r="P15" s="162"/>
    </row>
    <row r="16" spans="1:16" ht="28.5">
      <c r="A16" s="158">
        <v>11</v>
      </c>
      <c r="B16" s="122"/>
      <c r="C16" s="123" t="s">
        <v>453</v>
      </c>
      <c r="D16" s="152" t="s">
        <v>454</v>
      </c>
      <c r="E16" s="124" t="s">
        <v>455</v>
      </c>
      <c r="F16" s="159"/>
      <c r="G16" s="159"/>
      <c r="H16" s="159"/>
      <c r="I16" s="159"/>
      <c r="J16" s="159"/>
      <c r="K16" s="159"/>
      <c r="L16" s="159"/>
      <c r="M16" s="159"/>
      <c r="N16" s="159"/>
      <c r="O16" s="159"/>
      <c r="P16" s="159"/>
    </row>
    <row r="17" spans="2:16" ht="45" customHeight="1">
      <c r="B17" s="253"/>
      <c r="C17" s="253"/>
      <c r="D17" s="253"/>
      <c r="E17" s="253"/>
      <c r="F17" s="159"/>
      <c r="G17" s="159"/>
      <c r="H17" s="159"/>
      <c r="I17" s="159"/>
      <c r="J17" s="159"/>
      <c r="K17" s="159"/>
      <c r="L17" s="159"/>
      <c r="M17" s="159"/>
      <c r="N17" s="159"/>
      <c r="O17" s="159"/>
      <c r="P17" s="159"/>
    </row>
    <row r="19" spans="2:4" ht="14.25">
      <c r="B19" s="254"/>
      <c r="C19" s="254"/>
      <c r="D19" s="254"/>
    </row>
  </sheetData>
  <sheetProtection/>
  <mergeCells count="4">
    <mergeCell ref="A1:E1"/>
    <mergeCell ref="A2:E2"/>
    <mergeCell ref="B17:E17"/>
    <mergeCell ref="B19:D19"/>
  </mergeCells>
  <printOptions/>
  <pageMargins left="0.7" right="0.7" top="0.75" bottom="0.75" header="0.3" footer="0.3"/>
  <pageSetup horizontalDpi="600" verticalDpi="600" orientation="portrait" r:id="rId2"/>
  <tableParts>
    <tablePart r:id="rId1"/>
  </tableParts>
</worksheet>
</file>

<file path=xl/worksheets/sheet7.xml><?xml version="1.0" encoding="utf-8"?>
<worksheet xmlns="http://schemas.openxmlformats.org/spreadsheetml/2006/main" xmlns:r="http://schemas.openxmlformats.org/officeDocument/2006/relationships">
  <dimension ref="A1:P21"/>
  <sheetViews>
    <sheetView zoomScalePageLayoutView="0" workbookViewId="0" topLeftCell="B1">
      <selection activeCell="A2" sqref="A2:E2"/>
    </sheetView>
  </sheetViews>
  <sheetFormatPr defaultColWidth="11.00390625" defaultRowHeight="14.25"/>
  <cols>
    <col min="1" max="1" width="5.75390625" style="105" hidden="1" customWidth="1"/>
    <col min="2" max="2" width="11.75390625" style="118" customWidth="1"/>
    <col min="3" max="3" width="5.00390625" style="156" customWidth="1"/>
    <col min="4" max="4" width="46.375" style="156" customWidth="1"/>
    <col min="5" max="5" width="22.875" style="113" customWidth="1"/>
    <col min="6" max="16384" width="11.00390625" style="156" customWidth="1"/>
  </cols>
  <sheetData>
    <row r="1" spans="1:6" ht="15">
      <c r="A1" s="251" t="s">
        <v>34</v>
      </c>
      <c r="B1" s="251"/>
      <c r="C1" s="251"/>
      <c r="D1" s="251"/>
      <c r="E1" s="251"/>
      <c r="F1" s="155"/>
    </row>
    <row r="2" spans="1:5" ht="15">
      <c r="A2" s="252" t="s">
        <v>581</v>
      </c>
      <c r="B2" s="252"/>
      <c r="C2" s="252"/>
      <c r="D2" s="252"/>
      <c r="E2" s="252"/>
    </row>
    <row r="3" spans="3:5" ht="15">
      <c r="C3" s="106"/>
      <c r="D3" s="106"/>
      <c r="E3" s="107"/>
    </row>
    <row r="4" spans="1:5" s="44" customFormat="1" ht="15">
      <c r="A4" s="120" t="s">
        <v>0</v>
      </c>
      <c r="B4" s="44" t="s">
        <v>1</v>
      </c>
      <c r="C4" s="44" t="s">
        <v>30</v>
      </c>
      <c r="D4" s="45" t="s">
        <v>15</v>
      </c>
      <c r="E4" s="44" t="s">
        <v>13</v>
      </c>
    </row>
    <row r="5" spans="1:15" ht="15">
      <c r="A5" s="127"/>
      <c r="B5" s="167" t="s">
        <v>14</v>
      </c>
      <c r="C5" s="157"/>
      <c r="D5" s="166" t="s">
        <v>460</v>
      </c>
      <c r="E5" s="155"/>
      <c r="F5" s="159"/>
      <c r="G5" s="159"/>
      <c r="H5" s="159"/>
      <c r="I5" s="159"/>
      <c r="J5" s="159"/>
      <c r="K5" s="159"/>
      <c r="L5" s="159"/>
      <c r="M5" s="159"/>
      <c r="N5" s="159"/>
      <c r="O5" s="159"/>
    </row>
    <row r="6" spans="1:15" ht="28.5">
      <c r="A6" s="127"/>
      <c r="B6" s="122"/>
      <c r="C6" s="101" t="s">
        <v>404</v>
      </c>
      <c r="D6" s="201" t="s">
        <v>405</v>
      </c>
      <c r="E6" s="124" t="s">
        <v>406</v>
      </c>
      <c r="F6" s="159"/>
      <c r="G6" s="159"/>
      <c r="H6" s="159"/>
      <c r="I6" s="159"/>
      <c r="J6" s="159"/>
      <c r="K6" s="159"/>
      <c r="L6" s="159"/>
      <c r="M6" s="159"/>
      <c r="N6" s="159"/>
      <c r="O6" s="159"/>
    </row>
    <row r="7" spans="1:15" ht="28.5">
      <c r="A7" s="158">
        <v>1</v>
      </c>
      <c r="B7" s="176"/>
      <c r="C7" s="123" t="s">
        <v>407</v>
      </c>
      <c r="D7" s="152" t="s">
        <v>408</v>
      </c>
      <c r="E7" s="124" t="s">
        <v>409</v>
      </c>
      <c r="F7" s="159"/>
      <c r="G7" s="159"/>
      <c r="H7" s="159"/>
      <c r="I7" s="159"/>
      <c r="J7" s="159"/>
      <c r="K7" s="159"/>
      <c r="L7" s="159"/>
      <c r="M7" s="159"/>
      <c r="N7" s="159"/>
      <c r="O7" s="159"/>
    </row>
    <row r="8" spans="1:15" ht="42.75">
      <c r="A8" s="112">
        <v>2</v>
      </c>
      <c r="C8" s="123" t="s">
        <v>410</v>
      </c>
      <c r="D8" s="152" t="s">
        <v>411</v>
      </c>
      <c r="E8" s="124" t="s">
        <v>412</v>
      </c>
      <c r="F8" s="159"/>
      <c r="G8" s="159"/>
      <c r="H8" s="159"/>
      <c r="I8" s="159"/>
      <c r="J8" s="159"/>
      <c r="K8" s="159"/>
      <c r="L8" s="159"/>
      <c r="M8" s="159"/>
      <c r="N8" s="159"/>
      <c r="O8" s="159"/>
    </row>
    <row r="9" spans="1:15" ht="42.75">
      <c r="A9" s="158">
        <v>3</v>
      </c>
      <c r="C9" s="123" t="s">
        <v>413</v>
      </c>
      <c r="D9" s="152" t="s">
        <v>414</v>
      </c>
      <c r="E9" s="124" t="s">
        <v>415</v>
      </c>
      <c r="F9" s="159"/>
      <c r="G9" s="159"/>
      <c r="H9" s="159"/>
      <c r="I9" s="159"/>
      <c r="J9" s="159"/>
      <c r="K9" s="159"/>
      <c r="L9" s="159"/>
      <c r="M9" s="159"/>
      <c r="N9" s="159"/>
      <c r="O9" s="159"/>
    </row>
    <row r="10" spans="2:15" s="157" customFormat="1" ht="57.75">
      <c r="B10" s="122"/>
      <c r="C10" s="123" t="s">
        <v>416</v>
      </c>
      <c r="D10" s="170" t="s">
        <v>417</v>
      </c>
      <c r="E10" s="124" t="s">
        <v>418</v>
      </c>
      <c r="F10" s="162"/>
      <c r="G10" s="162"/>
      <c r="H10" s="162"/>
      <c r="I10" s="162"/>
      <c r="J10" s="162"/>
      <c r="K10" s="162"/>
      <c r="L10" s="162"/>
      <c r="M10" s="162"/>
      <c r="N10" s="162"/>
      <c r="O10" s="162"/>
    </row>
    <row r="11" spans="1:15" s="157" customFormat="1" ht="15">
      <c r="A11" s="158">
        <v>7</v>
      </c>
      <c r="B11" s="163" t="s">
        <v>8</v>
      </c>
      <c r="C11" s="160"/>
      <c r="D11" s="166" t="s">
        <v>9</v>
      </c>
      <c r="E11" s="155"/>
      <c r="F11" s="162"/>
      <c r="G11" s="162"/>
      <c r="H11" s="162"/>
      <c r="I11" s="162"/>
      <c r="J11" s="162"/>
      <c r="K11" s="162"/>
      <c r="L11" s="162"/>
      <c r="M11" s="162"/>
      <c r="N11" s="162"/>
      <c r="O11" s="162"/>
    </row>
    <row r="12" spans="1:15" ht="15">
      <c r="A12" s="112">
        <v>8</v>
      </c>
      <c r="B12" s="163" t="s">
        <v>456</v>
      </c>
      <c r="C12" s="160"/>
      <c r="D12" s="166" t="s">
        <v>461</v>
      </c>
      <c r="E12" s="155"/>
      <c r="F12" s="159"/>
      <c r="G12" s="159"/>
      <c r="H12" s="159"/>
      <c r="I12" s="159"/>
      <c r="J12" s="159"/>
      <c r="K12" s="159"/>
      <c r="L12" s="159"/>
      <c r="M12" s="159"/>
      <c r="N12" s="159"/>
      <c r="O12" s="159"/>
    </row>
    <row r="13" spans="1:15" ht="42.75">
      <c r="A13" s="158">
        <v>9</v>
      </c>
      <c r="B13" s="122"/>
      <c r="C13" s="161" t="s">
        <v>419</v>
      </c>
      <c r="D13" s="152" t="s">
        <v>420</v>
      </c>
      <c r="E13" s="164" t="s">
        <v>421</v>
      </c>
      <c r="F13" s="159"/>
      <c r="G13" s="159"/>
      <c r="H13" s="159"/>
      <c r="I13" s="159"/>
      <c r="J13" s="159"/>
      <c r="K13" s="159"/>
      <c r="L13" s="159"/>
      <c r="M13" s="159"/>
      <c r="N13" s="159"/>
      <c r="O13" s="159"/>
    </row>
    <row r="14" spans="1:15" s="157" customFormat="1" ht="42.75">
      <c r="A14" s="112">
        <v>10</v>
      </c>
      <c r="B14" s="122"/>
      <c r="C14" s="161" t="s">
        <v>422</v>
      </c>
      <c r="D14" s="152" t="s">
        <v>423</v>
      </c>
      <c r="E14" s="164" t="s">
        <v>421</v>
      </c>
      <c r="F14" s="162"/>
      <c r="G14" s="162"/>
      <c r="H14" s="162"/>
      <c r="I14" s="162"/>
      <c r="J14" s="162"/>
      <c r="K14" s="162"/>
      <c r="L14" s="162"/>
      <c r="M14" s="162"/>
      <c r="N14" s="162"/>
      <c r="O14" s="162"/>
    </row>
    <row r="15" spans="1:15" ht="42.75">
      <c r="A15" s="158">
        <v>11</v>
      </c>
      <c r="B15" s="122"/>
      <c r="C15" s="161" t="s">
        <v>424</v>
      </c>
      <c r="D15" s="152" t="s">
        <v>425</v>
      </c>
      <c r="E15" s="164" t="s">
        <v>426</v>
      </c>
      <c r="F15" s="159"/>
      <c r="G15" s="159"/>
      <c r="H15" s="159"/>
      <c r="I15" s="159"/>
      <c r="J15" s="159"/>
      <c r="K15" s="159"/>
      <c r="L15" s="159"/>
      <c r="M15" s="159"/>
      <c r="N15" s="159"/>
      <c r="O15" s="159"/>
    </row>
    <row r="16" spans="2:15" ht="28.5">
      <c r="B16" s="122"/>
      <c r="C16" s="161" t="s">
        <v>427</v>
      </c>
      <c r="D16" s="152" t="s">
        <v>428</v>
      </c>
      <c r="E16" s="164" t="s">
        <v>429</v>
      </c>
      <c r="F16" s="159"/>
      <c r="G16" s="159"/>
      <c r="H16" s="159"/>
      <c r="I16" s="159"/>
      <c r="J16" s="159"/>
      <c r="K16" s="159"/>
      <c r="L16" s="159"/>
      <c r="M16" s="159"/>
      <c r="N16" s="159"/>
      <c r="O16" s="159"/>
    </row>
    <row r="17" spans="6:16" ht="14.25">
      <c r="F17" s="159"/>
      <c r="G17" s="159"/>
      <c r="H17" s="159"/>
      <c r="I17" s="159"/>
      <c r="J17" s="159"/>
      <c r="K17" s="159"/>
      <c r="L17" s="159"/>
      <c r="M17" s="159"/>
      <c r="N17" s="159"/>
      <c r="O17" s="159"/>
      <c r="P17" s="159"/>
    </row>
    <row r="18" spans="6:16" ht="14.25">
      <c r="F18" s="159"/>
      <c r="G18" s="159"/>
      <c r="H18" s="159"/>
      <c r="I18" s="159"/>
      <c r="J18" s="159"/>
      <c r="K18" s="159"/>
      <c r="L18" s="159"/>
      <c r="M18" s="159"/>
      <c r="N18" s="159"/>
      <c r="O18" s="159"/>
      <c r="P18" s="159"/>
    </row>
    <row r="19" spans="2:16" ht="45" customHeight="1">
      <c r="B19" s="253"/>
      <c r="C19" s="253"/>
      <c r="D19" s="253"/>
      <c r="E19" s="253"/>
      <c r="F19" s="159"/>
      <c r="G19" s="159"/>
      <c r="H19" s="159"/>
      <c r="I19" s="159"/>
      <c r="J19" s="159"/>
      <c r="K19" s="159"/>
      <c r="L19" s="159"/>
      <c r="M19" s="159"/>
      <c r="N19" s="159"/>
      <c r="O19" s="159"/>
      <c r="P19" s="159"/>
    </row>
    <row r="21" spans="2:5" ht="14.25">
      <c r="B21" s="254"/>
      <c r="C21" s="254"/>
      <c r="D21" s="254"/>
      <c r="E21" s="254"/>
    </row>
  </sheetData>
  <sheetProtection/>
  <mergeCells count="4">
    <mergeCell ref="B21:E21"/>
    <mergeCell ref="A1:E1"/>
    <mergeCell ref="A2:E2"/>
    <mergeCell ref="B19:E19"/>
  </mergeCell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N23"/>
  <sheetViews>
    <sheetView zoomScalePageLayoutView="0" workbookViewId="0" topLeftCell="B1">
      <selection activeCell="A2" sqref="A2:E2"/>
    </sheetView>
  </sheetViews>
  <sheetFormatPr defaultColWidth="11.00390625" defaultRowHeight="14.25"/>
  <cols>
    <col min="1" max="1" width="5.625" style="22" hidden="1" customWidth="1"/>
    <col min="2" max="2" width="12.50390625" style="33" customWidth="1"/>
    <col min="3" max="3" width="5.625" style="12" customWidth="1"/>
    <col min="4" max="4" width="43.125" style="28" customWidth="1"/>
    <col min="5" max="5" width="20.375" style="12" customWidth="1"/>
    <col min="6" max="16384" width="11.00390625" style="12" customWidth="1"/>
  </cols>
  <sheetData>
    <row r="1" spans="1:5" ht="15">
      <c r="A1" s="251" t="s">
        <v>38</v>
      </c>
      <c r="B1" s="251"/>
      <c r="C1" s="251"/>
      <c r="D1" s="251"/>
      <c r="E1" s="251"/>
    </row>
    <row r="2" spans="1:5" ht="15">
      <c r="A2" s="252" t="s">
        <v>44</v>
      </c>
      <c r="B2" s="252"/>
      <c r="C2" s="252"/>
      <c r="D2" s="252"/>
      <c r="E2" s="252"/>
    </row>
    <row r="3" spans="3:4" ht="15">
      <c r="C3" s="23"/>
      <c r="D3" s="24"/>
    </row>
    <row r="4" spans="1:5" s="44" customFormat="1" ht="15">
      <c r="A4" s="43" t="s">
        <v>0</v>
      </c>
      <c r="B4" s="44" t="s">
        <v>1</v>
      </c>
      <c r="C4" s="44" t="s">
        <v>30</v>
      </c>
      <c r="D4" s="45" t="s">
        <v>15</v>
      </c>
      <c r="E4" s="44" t="s">
        <v>13</v>
      </c>
    </row>
    <row r="5" spans="1:14" s="64" customFormat="1" ht="30">
      <c r="A5" s="127"/>
      <c r="B5" s="167" t="s">
        <v>14</v>
      </c>
      <c r="C5" s="157"/>
      <c r="D5" s="166" t="s">
        <v>359</v>
      </c>
      <c r="E5" s="155"/>
      <c r="F5" s="72"/>
      <c r="G5" s="72"/>
      <c r="H5" s="72"/>
      <c r="I5" s="72"/>
      <c r="J5" s="72"/>
      <c r="K5" s="72"/>
      <c r="L5" s="72"/>
      <c r="M5" s="72"/>
      <c r="N5" s="72"/>
    </row>
    <row r="6" spans="1:14" s="64" customFormat="1" ht="28.5">
      <c r="A6" s="127"/>
      <c r="B6" s="174"/>
      <c r="C6" s="123">
        <v>35</v>
      </c>
      <c r="D6" s="170" t="s">
        <v>313</v>
      </c>
      <c r="E6" s="155" t="s">
        <v>314</v>
      </c>
      <c r="F6" s="72"/>
      <c r="G6" s="72"/>
      <c r="H6" s="72"/>
      <c r="I6" s="72"/>
      <c r="J6" s="72"/>
      <c r="K6" s="72"/>
      <c r="L6" s="72"/>
      <c r="M6" s="72"/>
      <c r="N6" s="72"/>
    </row>
    <row r="7" spans="1:14" ht="28.5">
      <c r="A7" s="109">
        <v>1</v>
      </c>
      <c r="B7" s="174"/>
      <c r="C7" s="161">
        <v>146</v>
      </c>
      <c r="D7" s="154" t="s">
        <v>315</v>
      </c>
      <c r="E7" s="164" t="s">
        <v>316</v>
      </c>
      <c r="F7" s="26"/>
      <c r="G7" s="26"/>
      <c r="H7" s="26"/>
      <c r="I7" s="26"/>
      <c r="J7" s="26"/>
      <c r="K7" s="26"/>
      <c r="L7" s="26"/>
      <c r="M7" s="26"/>
      <c r="N7" s="26"/>
    </row>
    <row r="8" spans="1:14" ht="42.75">
      <c r="A8" s="112">
        <v>2</v>
      </c>
      <c r="B8" s="174"/>
      <c r="C8" s="123">
        <v>162</v>
      </c>
      <c r="D8" s="154" t="s">
        <v>317</v>
      </c>
      <c r="E8" s="164" t="s">
        <v>318</v>
      </c>
      <c r="F8" s="26"/>
      <c r="G8" s="26"/>
      <c r="H8" s="26"/>
      <c r="I8" s="26"/>
      <c r="J8" s="26"/>
      <c r="K8" s="26"/>
      <c r="L8" s="26"/>
      <c r="M8" s="26"/>
      <c r="N8" s="26"/>
    </row>
    <row r="9" spans="1:14" ht="28.5">
      <c r="A9" s="109">
        <v>3</v>
      </c>
      <c r="B9" s="174"/>
      <c r="C9" s="161">
        <v>169</v>
      </c>
      <c r="D9" s="154" t="s">
        <v>319</v>
      </c>
      <c r="E9" s="164" t="s">
        <v>320</v>
      </c>
      <c r="F9" s="26"/>
      <c r="G9" s="26"/>
      <c r="H9" s="26"/>
      <c r="I9" s="26"/>
      <c r="J9" s="26"/>
      <c r="K9" s="26"/>
      <c r="L9" s="26"/>
      <c r="M9" s="26"/>
      <c r="N9" s="26"/>
    </row>
    <row r="10" spans="1:14" s="156" customFormat="1" ht="28.5">
      <c r="A10" s="158"/>
      <c r="B10" s="174"/>
      <c r="C10" s="123">
        <v>126</v>
      </c>
      <c r="D10" s="170" t="s">
        <v>333</v>
      </c>
      <c r="E10" s="155" t="s">
        <v>334</v>
      </c>
      <c r="F10" s="159"/>
      <c r="G10" s="159"/>
      <c r="H10" s="159"/>
      <c r="I10" s="159"/>
      <c r="J10" s="159"/>
      <c r="K10" s="159"/>
      <c r="L10" s="159"/>
      <c r="M10" s="159"/>
      <c r="N10" s="159"/>
    </row>
    <row r="11" spans="1:14" s="156" customFormat="1" ht="28.5">
      <c r="A11" s="158"/>
      <c r="B11" s="174"/>
      <c r="C11" s="161">
        <v>225</v>
      </c>
      <c r="D11" s="170" t="s">
        <v>335</v>
      </c>
      <c r="E11" s="155" t="s">
        <v>336</v>
      </c>
      <c r="F11" s="159"/>
      <c r="G11" s="159"/>
      <c r="H11" s="159"/>
      <c r="I11" s="159"/>
      <c r="J11" s="159"/>
      <c r="K11" s="159"/>
      <c r="L11" s="159"/>
      <c r="M11" s="159"/>
      <c r="N11" s="159"/>
    </row>
    <row r="12" spans="1:14" s="25" customFormat="1" ht="15">
      <c r="A12" s="108"/>
      <c r="B12" s="163" t="s">
        <v>8</v>
      </c>
      <c r="C12" s="160"/>
      <c r="D12" s="166" t="s">
        <v>9</v>
      </c>
      <c r="E12" s="155"/>
      <c r="F12" s="30"/>
      <c r="G12" s="30"/>
      <c r="H12" s="30"/>
      <c r="I12" s="30"/>
      <c r="J12" s="30"/>
      <c r="K12" s="30"/>
      <c r="L12" s="30"/>
      <c r="M12" s="30"/>
      <c r="N12" s="30"/>
    </row>
    <row r="13" spans="1:14" s="69" customFormat="1" ht="30">
      <c r="A13" s="112"/>
      <c r="B13" s="163" t="s">
        <v>21</v>
      </c>
      <c r="C13" s="160"/>
      <c r="D13" s="166" t="s">
        <v>360</v>
      </c>
      <c r="E13" s="155"/>
      <c r="F13" s="76"/>
      <c r="G13" s="76"/>
      <c r="H13" s="76"/>
      <c r="I13" s="76"/>
      <c r="J13" s="76"/>
      <c r="K13" s="76"/>
      <c r="L13" s="76"/>
      <c r="M13" s="76"/>
      <c r="N13" s="76"/>
    </row>
    <row r="14" spans="1:14" s="69" customFormat="1" ht="28.5">
      <c r="A14" s="109">
        <v>7</v>
      </c>
      <c r="B14" s="175"/>
      <c r="C14" s="123">
        <v>88</v>
      </c>
      <c r="D14" s="21" t="s">
        <v>321</v>
      </c>
      <c r="E14" s="168" t="s">
        <v>322</v>
      </c>
      <c r="F14" s="76"/>
      <c r="G14" s="76"/>
      <c r="H14" s="76"/>
      <c r="I14" s="76"/>
      <c r="J14" s="76"/>
      <c r="K14" s="76"/>
      <c r="L14" s="76"/>
      <c r="M14" s="76"/>
      <c r="N14" s="76"/>
    </row>
    <row r="15" spans="1:14" s="64" customFormat="1" ht="57">
      <c r="A15" s="112">
        <v>8</v>
      </c>
      <c r="B15" s="175"/>
      <c r="C15" s="161">
        <v>221</v>
      </c>
      <c r="D15" s="21" t="s">
        <v>323</v>
      </c>
      <c r="E15" s="168" t="s">
        <v>324</v>
      </c>
      <c r="F15" s="72"/>
      <c r="G15" s="72"/>
      <c r="H15" s="72"/>
      <c r="I15" s="72"/>
      <c r="J15" s="72"/>
      <c r="K15" s="72"/>
      <c r="L15" s="72"/>
      <c r="M15" s="72"/>
      <c r="N15" s="72"/>
    </row>
    <row r="16" spans="1:14" s="64" customFormat="1" ht="28.5">
      <c r="A16" s="109">
        <v>9</v>
      </c>
      <c r="B16" s="175"/>
      <c r="C16" s="123">
        <v>44</v>
      </c>
      <c r="D16" s="21" t="s">
        <v>325</v>
      </c>
      <c r="E16" s="168" t="s">
        <v>326</v>
      </c>
      <c r="F16" s="72"/>
      <c r="G16" s="72"/>
      <c r="H16" s="72"/>
      <c r="I16" s="72"/>
      <c r="J16" s="72"/>
      <c r="K16" s="72"/>
      <c r="L16" s="72"/>
      <c r="M16" s="72"/>
      <c r="N16" s="72"/>
    </row>
    <row r="17" spans="1:14" s="69" customFormat="1" ht="42.75">
      <c r="A17" s="112">
        <v>10</v>
      </c>
      <c r="B17" s="175"/>
      <c r="C17" s="161">
        <v>27</v>
      </c>
      <c r="D17" s="21" t="s">
        <v>327</v>
      </c>
      <c r="E17" s="168" t="s">
        <v>328</v>
      </c>
      <c r="F17" s="76"/>
      <c r="G17" s="76"/>
      <c r="H17" s="76"/>
      <c r="I17" s="76"/>
      <c r="J17" s="76"/>
      <c r="K17" s="76"/>
      <c r="L17" s="76"/>
      <c r="M17" s="76"/>
      <c r="N17" s="76"/>
    </row>
    <row r="18" spans="1:14" s="64" customFormat="1" ht="28.5">
      <c r="A18" s="109">
        <v>11</v>
      </c>
      <c r="B18" s="175"/>
      <c r="C18" s="123">
        <v>93</v>
      </c>
      <c r="D18" s="21" t="s">
        <v>329</v>
      </c>
      <c r="E18" s="168" t="s">
        <v>330</v>
      </c>
      <c r="F18" s="72"/>
      <c r="G18" s="72"/>
      <c r="H18" s="72"/>
      <c r="I18" s="72"/>
      <c r="J18" s="72"/>
      <c r="K18" s="72"/>
      <c r="L18" s="72"/>
      <c r="M18" s="72"/>
      <c r="N18" s="72"/>
    </row>
    <row r="19" spans="1:14" s="64" customFormat="1" ht="28.5">
      <c r="A19" s="105"/>
      <c r="B19" s="175"/>
      <c r="C19" s="161">
        <v>244</v>
      </c>
      <c r="D19" s="21" t="s">
        <v>331</v>
      </c>
      <c r="E19" s="168" t="s">
        <v>332</v>
      </c>
      <c r="F19" s="72"/>
      <c r="G19" s="72"/>
      <c r="H19" s="72"/>
      <c r="I19" s="72"/>
      <c r="J19" s="72"/>
      <c r="K19" s="72"/>
      <c r="L19" s="72"/>
      <c r="M19" s="72"/>
      <c r="N19" s="72"/>
    </row>
    <row r="20" spans="6:14" ht="14.25">
      <c r="F20" s="26"/>
      <c r="G20" s="26"/>
      <c r="H20" s="26"/>
      <c r="I20" s="26"/>
      <c r="J20" s="26"/>
      <c r="K20" s="26"/>
      <c r="L20" s="26"/>
      <c r="M20" s="26"/>
      <c r="N20" s="26"/>
    </row>
    <row r="21" spans="6:14" ht="14.25">
      <c r="F21" s="26"/>
      <c r="G21" s="26"/>
      <c r="H21" s="26"/>
      <c r="I21" s="26"/>
      <c r="J21" s="26"/>
      <c r="K21" s="26"/>
      <c r="L21" s="26"/>
      <c r="M21" s="26"/>
      <c r="N21" s="26"/>
    </row>
    <row r="22" spans="6:14" ht="14.25">
      <c r="F22" s="26"/>
      <c r="G22" s="26"/>
      <c r="H22" s="26"/>
      <c r="I22" s="26"/>
      <c r="J22" s="26"/>
      <c r="K22" s="26"/>
      <c r="L22" s="26"/>
      <c r="M22" s="26"/>
      <c r="N22" s="26"/>
    </row>
    <row r="23" spans="6:14" ht="15.75" customHeight="1">
      <c r="F23" s="26"/>
      <c r="G23" s="26"/>
      <c r="H23" s="26"/>
      <c r="I23" s="26"/>
      <c r="J23" s="26"/>
      <c r="K23" s="26"/>
      <c r="L23" s="26"/>
      <c r="M23" s="26"/>
      <c r="N23" s="26"/>
    </row>
  </sheetData>
  <sheetProtection/>
  <mergeCells count="2">
    <mergeCell ref="A1:E1"/>
    <mergeCell ref="A2:E2"/>
  </mergeCells>
  <printOptions/>
  <pageMargins left="0.7" right="0.7" top="0.75" bottom="0.75" header="0.3" footer="0.3"/>
  <pageSetup horizontalDpi="600" verticalDpi="600" orientation="portrait" r:id="rId2"/>
  <tableParts>
    <tablePart r:id="rId1"/>
  </tableParts>
</worksheet>
</file>

<file path=xl/worksheets/sheet9.xml><?xml version="1.0" encoding="utf-8"?>
<worksheet xmlns="http://schemas.openxmlformats.org/spreadsheetml/2006/main" xmlns:r="http://schemas.openxmlformats.org/officeDocument/2006/relationships">
  <dimension ref="A1:O20"/>
  <sheetViews>
    <sheetView zoomScalePageLayoutView="0" workbookViewId="0" topLeftCell="B1">
      <selection activeCell="A2" sqref="A2:E2"/>
    </sheetView>
  </sheetViews>
  <sheetFormatPr defaultColWidth="11.00390625" defaultRowHeight="14.25"/>
  <cols>
    <col min="1" max="1" width="5.625" style="22" hidden="1" customWidth="1"/>
    <col min="2" max="2" width="13.625" style="33" customWidth="1"/>
    <col min="3" max="3" width="6.125" style="12" customWidth="1"/>
    <col min="4" max="4" width="43.125" style="28" customWidth="1"/>
    <col min="5" max="5" width="20.375" style="12" customWidth="1"/>
    <col min="6" max="16384" width="11.00390625" style="12" customWidth="1"/>
  </cols>
  <sheetData>
    <row r="1" spans="1:5" ht="15">
      <c r="A1" s="251" t="s">
        <v>42</v>
      </c>
      <c r="B1" s="251"/>
      <c r="C1" s="251"/>
      <c r="D1" s="251"/>
      <c r="E1" s="251"/>
    </row>
    <row r="2" spans="1:5" ht="15">
      <c r="A2" s="252" t="s">
        <v>37</v>
      </c>
      <c r="B2" s="252"/>
      <c r="C2" s="252"/>
      <c r="D2" s="252"/>
      <c r="E2" s="252"/>
    </row>
    <row r="3" spans="3:4" ht="15">
      <c r="C3" s="23"/>
      <c r="D3" s="24"/>
    </row>
    <row r="4" spans="1:5" s="44" customFormat="1" ht="15">
      <c r="A4" s="43" t="s">
        <v>0</v>
      </c>
      <c r="B4" s="44" t="s">
        <v>1</v>
      </c>
      <c r="C4" s="44" t="s">
        <v>30</v>
      </c>
      <c r="D4" s="45" t="s">
        <v>15</v>
      </c>
      <c r="E4" s="44" t="s">
        <v>13</v>
      </c>
    </row>
    <row r="5" spans="1:15" s="64" customFormat="1" ht="30">
      <c r="A5" s="68"/>
      <c r="B5" s="167" t="s">
        <v>14</v>
      </c>
      <c r="C5" s="157"/>
      <c r="D5" s="166" t="s">
        <v>538</v>
      </c>
      <c r="E5" s="155"/>
      <c r="F5" s="72"/>
      <c r="G5" s="72"/>
      <c r="H5" s="72"/>
      <c r="I5" s="72"/>
      <c r="J5" s="72"/>
      <c r="K5" s="72"/>
      <c r="L5" s="72"/>
      <c r="M5" s="72"/>
      <c r="N5" s="72"/>
      <c r="O5" s="72"/>
    </row>
    <row r="6" spans="1:15" s="64" customFormat="1" ht="28.5">
      <c r="A6" s="68"/>
      <c r="B6" s="174"/>
      <c r="C6" s="123">
        <v>129</v>
      </c>
      <c r="D6" s="170" t="s">
        <v>337</v>
      </c>
      <c r="E6" s="164" t="s">
        <v>338</v>
      </c>
      <c r="F6" s="72"/>
      <c r="G6" s="72"/>
      <c r="H6" s="72"/>
      <c r="I6" s="72"/>
      <c r="J6" s="72"/>
      <c r="K6" s="72"/>
      <c r="L6" s="72"/>
      <c r="M6" s="72"/>
      <c r="N6" s="72"/>
      <c r="O6" s="72"/>
    </row>
    <row r="7" spans="1:15" s="64" customFormat="1" ht="28.5">
      <c r="A7" s="71">
        <v>1</v>
      </c>
      <c r="B7" s="174"/>
      <c r="C7" s="220">
        <v>127</v>
      </c>
      <c r="D7" s="180" t="s">
        <v>339</v>
      </c>
      <c r="E7" s="169" t="s">
        <v>340</v>
      </c>
      <c r="F7" s="72"/>
      <c r="G7" s="72"/>
      <c r="H7" s="72"/>
      <c r="I7" s="72"/>
      <c r="J7" s="72"/>
      <c r="K7" s="72"/>
      <c r="L7" s="72"/>
      <c r="M7" s="72"/>
      <c r="N7" s="72"/>
      <c r="O7" s="72"/>
    </row>
    <row r="8" spans="1:15" s="64" customFormat="1" ht="42.75">
      <c r="A8" s="74">
        <v>2</v>
      </c>
      <c r="B8" s="174"/>
      <c r="C8" s="123">
        <v>201</v>
      </c>
      <c r="D8" s="170" t="s">
        <v>341</v>
      </c>
      <c r="E8" s="164" t="s">
        <v>342</v>
      </c>
      <c r="F8" s="72"/>
      <c r="G8" s="72"/>
      <c r="H8" s="72"/>
      <c r="I8" s="72"/>
      <c r="J8" s="72"/>
      <c r="K8" s="72"/>
      <c r="L8" s="72"/>
      <c r="M8" s="72"/>
      <c r="N8" s="72"/>
      <c r="O8" s="72"/>
    </row>
    <row r="9" spans="1:15" s="64" customFormat="1" ht="42.75">
      <c r="A9" s="71">
        <v>3</v>
      </c>
      <c r="B9" s="174"/>
      <c r="C9" s="220">
        <v>4</v>
      </c>
      <c r="D9" s="170" t="s">
        <v>343</v>
      </c>
      <c r="E9" s="164" t="s">
        <v>344</v>
      </c>
      <c r="F9" s="72"/>
      <c r="G9" s="72"/>
      <c r="H9" s="72"/>
      <c r="I9" s="72"/>
      <c r="J9" s="72"/>
      <c r="K9" s="72"/>
      <c r="L9" s="72"/>
      <c r="M9" s="72"/>
      <c r="N9" s="72"/>
      <c r="O9" s="72"/>
    </row>
    <row r="10" spans="1:15" s="156" customFormat="1" ht="42.75">
      <c r="A10" s="158"/>
      <c r="B10" s="174"/>
      <c r="C10" s="123">
        <v>45</v>
      </c>
      <c r="D10" s="21" t="s">
        <v>349</v>
      </c>
      <c r="E10" s="168" t="s">
        <v>326</v>
      </c>
      <c r="F10" s="159"/>
      <c r="G10" s="159"/>
      <c r="H10" s="159"/>
      <c r="I10" s="159"/>
      <c r="J10" s="159"/>
      <c r="K10" s="159"/>
      <c r="L10" s="159"/>
      <c r="M10" s="159"/>
      <c r="N10" s="159"/>
      <c r="O10" s="159"/>
    </row>
    <row r="11" spans="1:15" s="156" customFormat="1" ht="42.75">
      <c r="A11" s="158"/>
      <c r="B11" s="174"/>
      <c r="C11" s="220">
        <v>76</v>
      </c>
      <c r="D11" s="21" t="s">
        <v>354</v>
      </c>
      <c r="E11" s="168" t="s">
        <v>355</v>
      </c>
      <c r="F11" s="159"/>
      <c r="G11" s="159"/>
      <c r="H11" s="159"/>
      <c r="I11" s="159"/>
      <c r="J11" s="159"/>
      <c r="K11" s="159"/>
      <c r="L11" s="159"/>
      <c r="M11" s="159"/>
      <c r="N11" s="159"/>
      <c r="O11" s="159"/>
    </row>
    <row r="12" spans="2:15" s="69" customFormat="1" ht="15">
      <c r="B12" s="163" t="s">
        <v>8</v>
      </c>
      <c r="C12" s="160"/>
      <c r="D12" s="166" t="s">
        <v>9</v>
      </c>
      <c r="E12" s="155"/>
      <c r="F12" s="76"/>
      <c r="G12" s="76"/>
      <c r="H12" s="76"/>
      <c r="I12" s="76"/>
      <c r="J12" s="76"/>
      <c r="K12" s="76"/>
      <c r="L12" s="76"/>
      <c r="M12" s="76"/>
      <c r="N12" s="76"/>
      <c r="O12" s="76"/>
    </row>
    <row r="13" spans="1:15" s="69" customFormat="1" ht="30">
      <c r="A13" s="74"/>
      <c r="B13" s="163" t="s">
        <v>21</v>
      </c>
      <c r="C13" s="160"/>
      <c r="D13" s="166" t="s">
        <v>403</v>
      </c>
      <c r="E13" s="155"/>
      <c r="F13" s="76"/>
      <c r="G13" s="76"/>
      <c r="H13" s="76"/>
      <c r="I13" s="76"/>
      <c r="J13" s="76"/>
      <c r="K13" s="76"/>
      <c r="L13" s="76"/>
      <c r="M13" s="76"/>
      <c r="N13" s="76"/>
      <c r="O13" s="76"/>
    </row>
    <row r="14" spans="1:15" s="69" customFormat="1" ht="42.75">
      <c r="A14" s="71">
        <v>7</v>
      </c>
      <c r="B14" s="163"/>
      <c r="C14" s="123">
        <v>56</v>
      </c>
      <c r="D14" s="21" t="s">
        <v>352</v>
      </c>
      <c r="E14" s="168" t="s">
        <v>353</v>
      </c>
      <c r="F14" s="76"/>
      <c r="G14" s="76"/>
      <c r="H14" s="76"/>
      <c r="I14" s="76"/>
      <c r="J14" s="76"/>
      <c r="K14" s="76"/>
      <c r="L14" s="76"/>
      <c r="M14" s="76"/>
      <c r="N14" s="76"/>
      <c r="O14" s="76"/>
    </row>
    <row r="15" spans="1:15" s="64" customFormat="1" ht="28.5">
      <c r="A15" s="74">
        <v>8</v>
      </c>
      <c r="B15" s="175"/>
      <c r="C15" s="220">
        <v>140</v>
      </c>
      <c r="D15" s="86" t="s">
        <v>356</v>
      </c>
      <c r="E15" s="87" t="s">
        <v>355</v>
      </c>
      <c r="F15" s="72"/>
      <c r="G15" s="72"/>
      <c r="H15" s="72"/>
      <c r="I15" s="72"/>
      <c r="J15" s="72"/>
      <c r="K15" s="72"/>
      <c r="L15" s="72"/>
      <c r="M15" s="72"/>
      <c r="N15" s="72"/>
      <c r="O15" s="72"/>
    </row>
    <row r="16" spans="1:15" s="64" customFormat="1" ht="42.75">
      <c r="A16" s="71">
        <v>9</v>
      </c>
      <c r="B16" s="175"/>
      <c r="C16" s="123">
        <v>7</v>
      </c>
      <c r="D16" s="86" t="s">
        <v>345</v>
      </c>
      <c r="E16" s="87" t="s">
        <v>346</v>
      </c>
      <c r="F16" s="72"/>
      <c r="G16" s="72"/>
      <c r="H16" s="72"/>
      <c r="I16" s="72"/>
      <c r="J16" s="72"/>
      <c r="K16" s="72"/>
      <c r="L16" s="72"/>
      <c r="M16" s="72"/>
      <c r="N16" s="72"/>
      <c r="O16" s="72"/>
    </row>
    <row r="17" spans="1:15" s="69" customFormat="1" ht="42.75">
      <c r="A17" s="74">
        <v>10</v>
      </c>
      <c r="B17" s="175"/>
      <c r="C17" s="220">
        <v>159</v>
      </c>
      <c r="D17" s="86" t="s">
        <v>357</v>
      </c>
      <c r="E17" s="87" t="s">
        <v>358</v>
      </c>
      <c r="F17" s="76"/>
      <c r="G17" s="76"/>
      <c r="H17" s="76"/>
      <c r="I17" s="76"/>
      <c r="J17" s="76"/>
      <c r="K17" s="76"/>
      <c r="L17" s="76"/>
      <c r="M17" s="76"/>
      <c r="N17" s="76"/>
      <c r="O17" s="76"/>
    </row>
    <row r="18" spans="1:15" s="64" customFormat="1" ht="28.5">
      <c r="A18" s="71">
        <v>11</v>
      </c>
      <c r="B18" s="175"/>
      <c r="C18" s="123">
        <v>43</v>
      </c>
      <c r="D18" s="86" t="s">
        <v>347</v>
      </c>
      <c r="E18" s="87" t="s">
        <v>348</v>
      </c>
      <c r="F18" s="72"/>
      <c r="G18" s="72"/>
      <c r="H18" s="72"/>
      <c r="I18" s="72"/>
      <c r="J18" s="72"/>
      <c r="K18" s="72"/>
      <c r="L18" s="72"/>
      <c r="M18" s="72"/>
      <c r="N18" s="72"/>
      <c r="O18" s="72"/>
    </row>
    <row r="19" spans="1:15" s="64" customFormat="1" ht="42.75">
      <c r="A19" s="65"/>
      <c r="B19" s="175"/>
      <c r="C19" s="220">
        <v>47</v>
      </c>
      <c r="D19" s="21" t="s">
        <v>350</v>
      </c>
      <c r="E19" s="168" t="s">
        <v>351</v>
      </c>
      <c r="F19" s="72"/>
      <c r="G19" s="72"/>
      <c r="H19" s="72"/>
      <c r="I19" s="72"/>
      <c r="J19" s="72"/>
      <c r="K19" s="72"/>
      <c r="L19" s="72"/>
      <c r="M19" s="72"/>
      <c r="N19" s="72"/>
      <c r="O19" s="72"/>
    </row>
    <row r="20" spans="2:4" ht="14.25">
      <c r="B20" s="254"/>
      <c r="C20" s="254"/>
      <c r="D20" s="254"/>
    </row>
  </sheetData>
  <sheetProtection/>
  <mergeCells count="3">
    <mergeCell ref="A1:E1"/>
    <mergeCell ref="A2:E2"/>
    <mergeCell ref="B20:D20"/>
  </mergeCell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Phuong Anh</cp:lastModifiedBy>
  <cp:lastPrinted>2022-10-26T09:37:53Z</cp:lastPrinted>
  <dcterms:created xsi:type="dcterms:W3CDTF">2017-10-02T02:50:05Z</dcterms:created>
  <dcterms:modified xsi:type="dcterms:W3CDTF">2022-10-31T08:59:14Z</dcterms:modified>
  <cp:category/>
  <cp:version/>
  <cp:contentType/>
  <cp:contentStatus/>
</cp:coreProperties>
</file>